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65" windowHeight="9600" activeTab="0"/>
  </bookViews>
  <sheets>
    <sheet name="Субъекты" sheetId="1" r:id="rId1"/>
  </sheets>
  <definedNames>
    <definedName name="_xlnm.Print_Titles" localSheetId="0">'Субъекты'!$C:$D,'Субъекты'!$5:$6</definedName>
    <definedName name="Место">'Субъекты'!$C$5</definedName>
    <definedName name="_xlnm.Print_Area" localSheetId="0">'Субъекты'!$C$1:$BP$73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<sst xmlns="http://schemas.openxmlformats.org/spreadsheetml/2006/main" count="160" uniqueCount="100">
  <si>
    <t>№ п/п</t>
  </si>
  <si>
    <t>Место</t>
  </si>
  <si>
    <t>Итоговая сумма очков</t>
  </si>
  <si>
    <t>Сумма очков</t>
  </si>
  <si>
    <t xml:space="preserve">Место </t>
  </si>
  <si>
    <t>Очки команд. зачета</t>
  </si>
  <si>
    <t>Очки команд зачета</t>
  </si>
  <si>
    <t>Москва</t>
  </si>
  <si>
    <t>Санкт-Петербург</t>
  </si>
  <si>
    <t>Краснодарский край</t>
  </si>
  <si>
    <t>Московская область</t>
  </si>
  <si>
    <t>Ростовская область</t>
  </si>
  <si>
    <t>Челябинская область</t>
  </si>
  <si>
    <t>Самарская область</t>
  </si>
  <si>
    <t xml:space="preserve">Республика Татарстан </t>
  </si>
  <si>
    <t>Свердловская область</t>
  </si>
  <si>
    <t>Красноярский край</t>
  </si>
  <si>
    <t xml:space="preserve">Республика Башкортостан </t>
  </si>
  <si>
    <t>Приморский край</t>
  </si>
  <si>
    <t>Новосибирская область</t>
  </si>
  <si>
    <t>Ленинградская область</t>
  </si>
  <si>
    <t>Волгоградская область</t>
  </si>
  <si>
    <t>Тюменская область</t>
  </si>
  <si>
    <t>Пензенская область</t>
  </si>
  <si>
    <t>Нижегородская область</t>
  </si>
  <si>
    <t>Кемеровская область</t>
  </si>
  <si>
    <t>Воронежская область</t>
  </si>
  <si>
    <t>Ярославская область</t>
  </si>
  <si>
    <t xml:space="preserve">Республика Саха (Якутия) </t>
  </si>
  <si>
    <t>Пермский край</t>
  </si>
  <si>
    <t>Иркутская область</t>
  </si>
  <si>
    <t>Алтайский край</t>
  </si>
  <si>
    <t>Удмуртская Республика</t>
  </si>
  <si>
    <t>Липецкая область</t>
  </si>
  <si>
    <t>Омская область</t>
  </si>
  <si>
    <t>Чувашская Республика</t>
  </si>
  <si>
    <t>Белгородская область</t>
  </si>
  <si>
    <t>Саратовская область</t>
  </si>
  <si>
    <t xml:space="preserve">Республика Мордовия </t>
  </si>
  <si>
    <t>Архангельская область</t>
  </si>
  <si>
    <t>Севастополь</t>
  </si>
  <si>
    <t>Калужская область</t>
  </si>
  <si>
    <t>Кабардино-Балкарская Республика</t>
  </si>
  <si>
    <t>Хабаровский край</t>
  </si>
  <si>
    <t>Тверская область</t>
  </si>
  <si>
    <t>Тульская область</t>
  </si>
  <si>
    <t>Оренбургская область</t>
  </si>
  <si>
    <t>Забайкальский край</t>
  </si>
  <si>
    <t>Калининградская область</t>
  </si>
  <si>
    <t xml:space="preserve">Республика Бурятия </t>
  </si>
  <si>
    <t>Кировская область</t>
  </si>
  <si>
    <t>Владимирская область</t>
  </si>
  <si>
    <t>Томская область</t>
  </si>
  <si>
    <t>Вологодская область</t>
  </si>
  <si>
    <t>Ульяновская область</t>
  </si>
  <si>
    <t>Сахалинская область</t>
  </si>
  <si>
    <t>Смоленская область</t>
  </si>
  <si>
    <t xml:space="preserve">Республика Карелия  </t>
  </si>
  <si>
    <t>Ивановская область</t>
  </si>
  <si>
    <t>Камчатский край</t>
  </si>
  <si>
    <t>Костромская область</t>
  </si>
  <si>
    <t xml:space="preserve">Республика Алтай </t>
  </si>
  <si>
    <t xml:space="preserve">Республика Коми </t>
  </si>
  <si>
    <t>Орловская область</t>
  </si>
  <si>
    <t>Мурманская область</t>
  </si>
  <si>
    <t>Амурская область</t>
  </si>
  <si>
    <t>Магаданская область</t>
  </si>
  <si>
    <t>Еврейская АО</t>
  </si>
  <si>
    <t>Тамбовская область</t>
  </si>
  <si>
    <t>`</t>
  </si>
  <si>
    <t>I группа – 2 млн человек и более</t>
  </si>
  <si>
    <t>II группа – до 2 млн человек</t>
  </si>
  <si>
    <t>III группа – до 1 млн человек</t>
  </si>
  <si>
    <t>Ямало-Ненецкий АО</t>
  </si>
  <si>
    <t>Субъект
 Российской Федерации</t>
  </si>
  <si>
    <t>группа населения</t>
  </si>
  <si>
    <t>Ханты-Мансийский АО- Югра</t>
  </si>
  <si>
    <t>1. Альпинизм (ски-альпинизм)</t>
  </si>
  <si>
    <t>2. Биатлон</t>
  </si>
  <si>
    <t>3.1. Бобслей (монобоб)</t>
  </si>
  <si>
    <t>3.1. Бобслей (скелетон)</t>
  </si>
  <si>
    <t>4. Горнолыжный спорт</t>
  </si>
  <si>
    <t>5.1. Конькобежный спорт</t>
  </si>
  <si>
    <t>5.2. Конькобежный спорт (шорт-трек)</t>
  </si>
  <si>
    <t>6.1 Кёрлинг (юноши)</t>
  </si>
  <si>
    <t>6.1. Кёрлинг (девушки)</t>
  </si>
  <si>
    <t>7. Лыжное двоеборье</t>
  </si>
  <si>
    <t>8. Лыжные гонки</t>
  </si>
  <si>
    <t>9. Прыжки на лыжах с трамплина</t>
  </si>
  <si>
    <t>10. Санный спорт</t>
  </si>
  <si>
    <t>11. Сноуборд</t>
  </si>
  <si>
    <t>12. Спортивное ориентирование</t>
  </si>
  <si>
    <t>13. Фигурное катание на коньках</t>
  </si>
  <si>
    <t>14. Фристайл</t>
  </si>
  <si>
    <t>15.1. Хоккей (юноши)</t>
  </si>
  <si>
    <t>15.2. Хоккей 3х3 (юноши)</t>
  </si>
  <si>
    <t>15.3. Хоккей (девушки)</t>
  </si>
  <si>
    <t>16. Хоккей с мячом</t>
  </si>
  <si>
    <t>XII зимняя Спартакиада учащихся (юношеская) России 2024 года. Финал</t>
  </si>
  <si>
    <t>ЕКП № 2000000021015870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</si>
</sst>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"/>
    <numFmt numFmtId="183" formatCode="0.0"/>
    <numFmt numFmtId="184" formatCode="0.00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6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18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182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2" fillId="34" borderId="11" xfId="0" applyNumberFormat="1" applyFont="1" applyFill="1" applyBorder="1" applyAlignment="1">
      <alignment horizontal="center"/>
    </xf>
    <xf numFmtId="1" fontId="2" fillId="34" borderId="12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2" fillId="33" borderId="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1" fontId="2" fillId="34" borderId="13" xfId="0" applyNumberFormat="1" applyFont="1" applyFill="1" applyBorder="1" applyAlignment="1">
      <alignment horizontal="center"/>
    </xf>
    <xf numFmtId="1" fontId="2" fillId="34" borderId="2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0" fontId="2" fillId="35" borderId="0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/>
    </xf>
    <xf numFmtId="1" fontId="2" fillId="34" borderId="28" xfId="0" applyNumberFormat="1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34" borderId="4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2" fillId="34" borderId="41" xfId="0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/>
    </xf>
    <xf numFmtId="1" fontId="2" fillId="34" borderId="25" xfId="0" applyNumberFormat="1" applyFont="1" applyFill="1" applyBorder="1" applyAlignment="1">
      <alignment horizontal="center"/>
    </xf>
    <xf numFmtId="1" fontId="2" fillId="34" borderId="16" xfId="0" applyNumberFormat="1" applyFont="1" applyFill="1" applyBorder="1" applyAlignment="1">
      <alignment horizontal="center"/>
    </xf>
    <xf numFmtId="1" fontId="2" fillId="34" borderId="42" xfId="0" applyNumberFormat="1" applyFont="1" applyFill="1" applyBorder="1" applyAlignment="1">
      <alignment horizontal="center"/>
    </xf>
    <xf numFmtId="1" fontId="2" fillId="34" borderId="15" xfId="0" applyNumberFormat="1" applyFont="1" applyFill="1" applyBorder="1" applyAlignment="1">
      <alignment horizontal="center"/>
    </xf>
    <xf numFmtId="1" fontId="2" fillId="34" borderId="17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 vertical="center"/>
    </xf>
    <xf numFmtId="1" fontId="2" fillId="34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1" fontId="2" fillId="34" borderId="29" xfId="0" applyNumberFormat="1" applyFont="1" applyFill="1" applyBorder="1" applyAlignment="1">
      <alignment horizontal="center"/>
    </xf>
    <xf numFmtId="1" fontId="2" fillId="34" borderId="38" xfId="0" applyNumberFormat="1" applyFont="1" applyFill="1" applyBorder="1" applyAlignment="1">
      <alignment horizontal="center"/>
    </xf>
    <xf numFmtId="1" fontId="2" fillId="34" borderId="31" xfId="0" applyNumberFormat="1" applyFont="1" applyFill="1" applyBorder="1" applyAlignment="1">
      <alignment horizontal="center"/>
    </xf>
    <xf numFmtId="1" fontId="2" fillId="34" borderId="30" xfId="0" applyNumberFormat="1" applyFont="1" applyFill="1" applyBorder="1" applyAlignment="1">
      <alignment horizontal="center"/>
    </xf>
    <xf numFmtId="1" fontId="6" fillId="34" borderId="45" xfId="0" applyNumberFormat="1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 vertical="center"/>
    </xf>
    <xf numFmtId="1" fontId="2" fillId="34" borderId="27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36" borderId="0" xfId="0" applyFont="1" applyFill="1" applyAlignment="1">
      <alignment/>
    </xf>
    <xf numFmtId="0" fontId="2" fillId="35" borderId="48" xfId="0" applyFont="1" applyFill="1" applyBorder="1" applyAlignment="1">
      <alignment horizontal="center" vertical="center" wrapText="1"/>
    </xf>
    <xf numFmtId="0" fontId="2" fillId="35" borderId="49" xfId="0" applyFont="1" applyFill="1" applyBorder="1" applyAlignment="1">
      <alignment horizontal="center" vertical="center" wrapText="1"/>
    </xf>
    <xf numFmtId="0" fontId="2" fillId="35" borderId="50" xfId="0" applyFont="1" applyFill="1" applyBorder="1" applyAlignment="1">
      <alignment horizontal="center" vertical="center" wrapText="1"/>
    </xf>
    <xf numFmtId="0" fontId="2" fillId="35" borderId="51" xfId="0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 wrapText="1"/>
    </xf>
    <xf numFmtId="0" fontId="2" fillId="35" borderId="53" xfId="0" applyFont="1" applyFill="1" applyBorder="1" applyAlignment="1">
      <alignment horizontal="center" vertical="center" wrapText="1"/>
    </xf>
    <xf numFmtId="1" fontId="2" fillId="37" borderId="11" xfId="0" applyNumberFormat="1" applyFont="1" applyFill="1" applyBorder="1" applyAlignment="1">
      <alignment horizontal="center"/>
    </xf>
    <xf numFmtId="0" fontId="2" fillId="37" borderId="10" xfId="0" applyNumberFormat="1" applyFont="1" applyFill="1" applyBorder="1" applyAlignment="1">
      <alignment horizontal="center"/>
    </xf>
    <xf numFmtId="1" fontId="2" fillId="37" borderId="12" xfId="0" applyNumberFormat="1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55" xfId="0" applyFont="1" applyFill="1" applyBorder="1" applyAlignment="1">
      <alignment/>
    </xf>
    <xf numFmtId="182" fontId="2" fillId="34" borderId="0" xfId="0" applyNumberFormat="1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center"/>
    </xf>
    <xf numFmtId="182" fontId="2" fillId="0" borderId="0" xfId="0" applyNumberFormat="1" applyFont="1" applyFill="1" applyBorder="1" applyAlignment="1">
      <alignment horizontal="center"/>
    </xf>
    <xf numFmtId="1" fontId="2" fillId="35" borderId="0" xfId="0" applyNumberFormat="1" applyFont="1" applyFill="1" applyAlignment="1">
      <alignment horizontal="center"/>
    </xf>
    <xf numFmtId="0" fontId="3" fillId="34" borderId="0" xfId="0" applyFont="1" applyFill="1" applyBorder="1" applyAlignment="1">
      <alignment horizontal="center"/>
    </xf>
    <xf numFmtId="14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14" fontId="2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center"/>
    </xf>
    <xf numFmtId="0" fontId="2" fillId="35" borderId="56" xfId="0" applyFont="1" applyFill="1" applyBorder="1" applyAlignment="1">
      <alignment horizontal="center" vertical="center" wrapText="1"/>
    </xf>
    <xf numFmtId="0" fontId="2" fillId="35" borderId="57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 wrapText="1"/>
    </xf>
    <xf numFmtId="1" fontId="2" fillId="35" borderId="57" xfId="0" applyNumberFormat="1" applyFont="1" applyFill="1" applyBorder="1" applyAlignment="1">
      <alignment horizontal="center" vertical="center" wrapText="1"/>
    </xf>
    <xf numFmtId="0" fontId="2" fillId="35" borderId="58" xfId="0" applyFont="1" applyFill="1" applyBorder="1" applyAlignment="1">
      <alignment horizontal="center" vertical="center" wrapText="1"/>
    </xf>
    <xf numFmtId="0" fontId="2" fillId="35" borderId="59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5" borderId="43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1" fontId="2" fillId="35" borderId="51" xfId="0" applyNumberFormat="1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Alignment="1">
      <alignment horizontal="center" vertical="center"/>
    </xf>
    <xf numFmtId="1" fontId="5" fillId="34" borderId="0" xfId="0" applyNumberFormat="1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37" borderId="11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2" fillId="38" borderId="13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center"/>
    </xf>
    <xf numFmtId="0" fontId="2" fillId="38" borderId="0" xfId="0" applyFont="1" applyFill="1" applyAlignment="1">
      <alignment/>
    </xf>
    <xf numFmtId="0" fontId="2" fillId="38" borderId="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2" fillId="34" borderId="28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1" fontId="6" fillId="34" borderId="60" xfId="0" applyNumberFormat="1" applyFont="1" applyFill="1" applyBorder="1" applyAlignment="1">
      <alignment horizontal="center"/>
    </xf>
    <xf numFmtId="1" fontId="6" fillId="34" borderId="61" xfId="0" applyNumberFormat="1" applyFont="1" applyFill="1" applyBorder="1" applyAlignment="1">
      <alignment horizontal="center"/>
    </xf>
    <xf numFmtId="1" fontId="6" fillId="34" borderId="62" xfId="0" applyNumberFormat="1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6" fillId="33" borderId="64" xfId="0" applyFont="1" applyFill="1" applyBorder="1" applyAlignment="1">
      <alignment horizontal="center" vertical="center" wrapText="1"/>
    </xf>
    <xf numFmtId="0" fontId="6" fillId="33" borderId="65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textRotation="90"/>
    </xf>
    <xf numFmtId="0" fontId="8" fillId="0" borderId="34" xfId="0" applyFont="1" applyBorder="1" applyAlignment="1">
      <alignment horizontal="center" vertical="center" textRotation="90"/>
    </xf>
    <xf numFmtId="0" fontId="52" fillId="34" borderId="12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1"/>
  <sheetViews>
    <sheetView tabSelected="1" view="pageBreakPreview" zoomScale="90" zoomScaleNormal="130" zoomScaleSheetLayoutView="90" zoomScalePageLayoutView="0" workbookViewId="0" topLeftCell="A1">
      <pane xSplit="5" ySplit="6" topLeftCell="AM7" activePane="bottomRight" state="frozen"/>
      <selection pane="topLeft" activeCell="A1" sqref="A1"/>
      <selection pane="topRight" activeCell="P1" sqref="P1"/>
      <selection pane="bottomLeft" activeCell="A7" sqref="A7"/>
      <selection pane="bottomRight" activeCell="CD58" sqref="CD58"/>
    </sheetView>
  </sheetViews>
  <sheetFormatPr defaultColWidth="9.00390625" defaultRowHeight="12.75"/>
  <cols>
    <col min="1" max="1" width="9.125" style="1" hidden="1" customWidth="1"/>
    <col min="2" max="2" width="5.00390625" style="1" hidden="1" customWidth="1"/>
    <col min="3" max="3" width="6.00390625" style="1" customWidth="1"/>
    <col min="4" max="4" width="34.875" style="1" customWidth="1"/>
    <col min="5" max="5" width="16.00390625" style="21" customWidth="1"/>
    <col min="6" max="6" width="7.625" style="72" hidden="1" customWidth="1"/>
    <col min="7" max="7" width="6.125" style="72" hidden="1" customWidth="1"/>
    <col min="8" max="8" width="7.625" style="72" hidden="1" customWidth="1"/>
    <col min="9" max="9" width="7.75390625" style="52" hidden="1" customWidth="1"/>
    <col min="10" max="11" width="7.75390625" style="72" hidden="1" customWidth="1"/>
    <col min="12" max="12" width="7.25390625" style="72" hidden="1" customWidth="1"/>
    <col min="13" max="13" width="7.125" style="72" hidden="1" customWidth="1"/>
    <col min="14" max="14" width="7.375" style="72" hidden="1" customWidth="1"/>
    <col min="15" max="15" width="6.625" style="72" hidden="1" customWidth="1"/>
    <col min="16" max="16" width="6.125" style="72" hidden="1" customWidth="1"/>
    <col min="17" max="17" width="8.00390625" style="72" hidden="1" customWidth="1"/>
    <col min="18" max="19" width="6.375" style="72" hidden="1" customWidth="1"/>
    <col min="20" max="20" width="7.125" style="72" hidden="1" customWidth="1"/>
    <col min="21" max="21" width="6.375" style="106" hidden="1" customWidth="1"/>
    <col min="22" max="22" width="6.375" style="72" hidden="1" customWidth="1"/>
    <col min="23" max="26" width="7.75390625" style="72" hidden="1" customWidth="1"/>
    <col min="27" max="28" width="6.375" style="62" hidden="1" customWidth="1"/>
    <col min="29" max="29" width="7.875" style="62" hidden="1" customWidth="1"/>
    <col min="30" max="31" width="6.375" style="72" hidden="1" customWidth="1"/>
    <col min="32" max="32" width="7.375" style="72" hidden="1" customWidth="1"/>
    <col min="33" max="34" width="6.375" style="63" hidden="1" customWidth="1"/>
    <col min="35" max="35" width="7.75390625" style="63" hidden="1" customWidth="1"/>
    <col min="36" max="36" width="6.375" style="62" hidden="1" customWidth="1"/>
    <col min="37" max="37" width="6.375" style="63" hidden="1" customWidth="1"/>
    <col min="38" max="38" width="7.375" style="62" hidden="1" customWidth="1"/>
    <col min="39" max="39" width="6.375" style="145" hidden="1" customWidth="1"/>
    <col min="40" max="40" width="6.375" style="62" hidden="1" customWidth="1"/>
    <col min="41" max="47" width="7.25390625" style="62" hidden="1" customWidth="1"/>
    <col min="48" max="50" width="7.25390625" style="72" hidden="1" customWidth="1"/>
    <col min="51" max="51" width="6.625" style="72" hidden="1" customWidth="1"/>
    <col min="52" max="52" width="6.125" style="72" hidden="1" customWidth="1"/>
    <col min="53" max="56" width="7.25390625" style="72" hidden="1" customWidth="1"/>
    <col min="57" max="57" width="6.625" style="52" hidden="1" customWidth="1"/>
    <col min="58" max="58" width="6.125" style="52" hidden="1" customWidth="1"/>
    <col min="59" max="68" width="6.875" style="52" hidden="1" customWidth="1"/>
    <col min="69" max="71" width="7.25390625" style="4" customWidth="1"/>
    <col min="72" max="72" width="6.625" style="4" customWidth="1"/>
    <col min="73" max="73" width="6.125" style="5" customWidth="1"/>
    <col min="74" max="77" width="7.25390625" style="5" customWidth="1"/>
    <col min="78" max="78" width="6.625" style="4" customWidth="1"/>
    <col min="79" max="79" width="6.125" style="5" customWidth="1"/>
    <col min="80" max="80" width="7.25390625" style="5" customWidth="1"/>
    <col min="81" max="81" width="6.625" style="4" customWidth="1"/>
    <col min="82" max="82" width="6.125" style="5" customWidth="1"/>
    <col min="83" max="83" width="7.25390625" style="5" customWidth="1"/>
    <col min="84" max="84" width="6.625" style="3" customWidth="1"/>
    <col min="85" max="85" width="6.125" style="6" customWidth="1"/>
    <col min="86" max="86" width="7.25390625" style="6" customWidth="1"/>
    <col min="87" max="87" width="6.625" style="4" customWidth="1"/>
    <col min="88" max="88" width="6.125" style="5" customWidth="1"/>
    <col min="89" max="89" width="7.25390625" style="5" customWidth="1"/>
    <col min="90" max="90" width="6.625" style="4" customWidth="1"/>
    <col min="91" max="91" width="6.125" style="5" customWidth="1"/>
    <col min="92" max="92" width="7.25390625" style="5" customWidth="1"/>
    <col min="93" max="93" width="7.625" style="4" customWidth="1"/>
    <col min="94" max="94" width="6.125" style="5" customWidth="1"/>
    <col min="95" max="95" width="7.25390625" style="5" customWidth="1"/>
    <col min="96" max="96" width="10.125" style="4" customWidth="1"/>
    <col min="97" max="97" width="6.125" style="5" customWidth="1"/>
    <col min="98" max="98" width="7.25390625" style="5" customWidth="1"/>
    <col min="99" max="99" width="6.625" style="62" customWidth="1"/>
    <col min="100" max="100" width="6.125" style="63" customWidth="1"/>
    <col min="101" max="101" width="7.25390625" style="63" customWidth="1"/>
    <col min="102" max="102" width="9.375" style="4" customWidth="1"/>
    <col min="103" max="103" width="6.125" style="5" customWidth="1"/>
    <col min="104" max="107" width="7.25390625" style="5" customWidth="1"/>
    <col min="108" max="108" width="6.625" style="3" customWidth="1"/>
    <col min="109" max="109" width="6.125" style="6" customWidth="1"/>
    <col min="110" max="110" width="7.25390625" style="3" customWidth="1"/>
    <col min="111" max="111" width="8.375" style="2" customWidth="1"/>
    <col min="112" max="112" width="6.125" style="1" customWidth="1"/>
    <col min="113" max="116" width="7.25390625" style="1" customWidth="1"/>
    <col min="117" max="117" width="9.625" style="2" customWidth="1"/>
    <col min="118" max="118" width="6.125" style="1" customWidth="1"/>
    <col min="119" max="119" width="7.25390625" style="1" customWidth="1"/>
    <col min="120" max="120" width="7.125" style="2" customWidth="1"/>
    <col min="121" max="121" width="6.125" style="1" customWidth="1"/>
    <col min="122" max="128" width="7.25390625" style="1" customWidth="1"/>
    <col min="129" max="129" width="9.25390625" style="2" customWidth="1"/>
    <col min="130" max="130" width="6.125" style="30" customWidth="1"/>
    <col min="131" max="131" width="7.25390625" style="1" customWidth="1"/>
    <col min="132" max="132" width="8.00390625" style="2" customWidth="1"/>
    <col min="133" max="133" width="6.125" style="1" customWidth="1"/>
    <col min="134" max="134" width="8.75390625" style="1" customWidth="1"/>
    <col min="135" max="135" width="8.625" style="3" customWidth="1"/>
    <col min="136" max="136" width="6.125" style="6" customWidth="1"/>
    <col min="137" max="137" width="8.75390625" style="6" customWidth="1"/>
    <col min="138" max="138" width="6.625" style="2" customWidth="1"/>
    <col min="139" max="139" width="6.125" style="1" customWidth="1"/>
    <col min="140" max="140" width="7.25390625" style="2" customWidth="1"/>
    <col min="141" max="141" width="7.375" style="6" customWidth="1"/>
    <col min="142" max="143" width="7.25390625" style="6" customWidth="1"/>
    <col min="144" max="144" width="8.00390625" style="3" customWidth="1"/>
    <col min="145" max="145" width="7.875" style="6" customWidth="1"/>
    <col min="146" max="146" width="9.125" style="6" customWidth="1"/>
    <col min="147" max="147" width="8.125" style="3" customWidth="1"/>
    <col min="148" max="148" width="6.625" style="6" customWidth="1"/>
    <col min="149" max="149" width="9.125" style="6" customWidth="1"/>
    <col min="150" max="150" width="6.625" style="2" customWidth="1"/>
    <col min="151" max="151" width="6.125" style="2" customWidth="1"/>
    <col min="152" max="152" width="7.25390625" style="2" customWidth="1"/>
    <col min="153" max="153" width="6.625" style="2" customWidth="1"/>
    <col min="154" max="154" width="6.125" style="1" customWidth="1"/>
    <col min="155" max="161" width="7.25390625" style="1" customWidth="1"/>
    <col min="162" max="162" width="6.625" style="4" customWidth="1"/>
    <col min="163" max="163" width="6.125" style="5" customWidth="1"/>
    <col min="164" max="164" width="7.25390625" style="5" customWidth="1"/>
    <col min="165" max="165" width="6.625" style="4" customWidth="1"/>
    <col min="166" max="166" width="6.125" style="5" customWidth="1"/>
    <col min="167" max="167" width="8.25390625" style="5" customWidth="1"/>
    <col min="168" max="168" width="7.125" style="7" customWidth="1"/>
    <col min="169" max="170" width="7.125" style="2" customWidth="1"/>
    <col min="171" max="171" width="8.00390625" style="2" customWidth="1"/>
    <col min="172" max="173" width="7.125" style="1" customWidth="1"/>
    <col min="174" max="174" width="7.125" style="7" customWidth="1"/>
    <col min="175" max="175" width="6.125" style="2" customWidth="1"/>
    <col min="176" max="176" width="7.25390625" style="2" customWidth="1"/>
    <col min="177" max="177" width="6.625" style="2" customWidth="1"/>
    <col min="178" max="178" width="6.125" style="1" customWidth="1"/>
    <col min="179" max="179" width="7.25390625" style="1" customWidth="1"/>
    <col min="180" max="16384" width="9.125" style="1" customWidth="1"/>
  </cols>
  <sheetData>
    <row r="1" spans="171:177" ht="15.75">
      <c r="FO1" s="2" t="s">
        <v>69</v>
      </c>
      <c r="FU1" s="2" t="s">
        <v>69</v>
      </c>
    </row>
    <row r="2" spans="4:5" ht="81" customHeight="1">
      <c r="D2" s="175" t="s">
        <v>98</v>
      </c>
      <c r="E2" s="179" t="s">
        <v>99</v>
      </c>
    </row>
    <row r="3" spans="1:37" ht="15.75">
      <c r="A3" s="8"/>
      <c r="B3" s="8"/>
      <c r="C3" s="8"/>
      <c r="D3" s="185"/>
      <c r="E3" s="22"/>
      <c r="I3" s="72"/>
      <c r="AG3" s="62"/>
      <c r="AH3" s="62"/>
      <c r="AI3" s="62"/>
      <c r="AK3" s="62"/>
    </row>
    <row r="4" spans="1:178" ht="9" customHeight="1" thickBot="1">
      <c r="A4" s="9"/>
      <c r="B4" s="111"/>
      <c r="C4" s="9"/>
      <c r="D4" s="9"/>
      <c r="E4" s="23"/>
      <c r="F4" s="66"/>
      <c r="G4" s="66"/>
      <c r="H4" s="66"/>
      <c r="I4" s="66"/>
      <c r="J4" s="146"/>
      <c r="K4" s="147"/>
      <c r="L4" s="66"/>
      <c r="M4" s="66"/>
      <c r="N4" s="66"/>
      <c r="O4" s="66"/>
      <c r="P4" s="146"/>
      <c r="Q4" s="66"/>
      <c r="R4" s="66"/>
      <c r="S4" s="66"/>
      <c r="T4" s="66"/>
      <c r="U4" s="148"/>
      <c r="V4" s="66"/>
      <c r="W4" s="147"/>
      <c r="X4" s="147"/>
      <c r="Y4" s="147"/>
      <c r="Z4" s="147"/>
      <c r="AA4" s="149"/>
      <c r="AB4" s="149"/>
      <c r="AC4" s="150"/>
      <c r="AD4" s="66"/>
      <c r="AE4" s="147"/>
      <c r="AF4" s="66"/>
      <c r="AG4" s="64"/>
      <c r="AH4" s="64"/>
      <c r="AI4" s="64"/>
      <c r="AJ4" s="150"/>
      <c r="AK4" s="64"/>
      <c r="AL4" s="64"/>
      <c r="AM4" s="151"/>
      <c r="AN4" s="64"/>
      <c r="AO4" s="64"/>
      <c r="AP4" s="64"/>
      <c r="AQ4" s="64"/>
      <c r="AR4" s="64"/>
      <c r="AS4" s="64"/>
      <c r="AT4" s="64"/>
      <c r="AU4" s="64"/>
      <c r="AV4" s="66"/>
      <c r="AW4" s="66"/>
      <c r="AX4" s="66"/>
      <c r="AY4" s="66"/>
      <c r="AZ4" s="66"/>
      <c r="BA4" s="66"/>
      <c r="BB4" s="66"/>
      <c r="BC4" s="66"/>
      <c r="BD4" s="66"/>
      <c r="BQ4" s="11"/>
      <c r="BR4" s="11"/>
      <c r="BS4" s="11"/>
      <c r="BT4" s="11"/>
      <c r="BU4" s="11"/>
      <c r="BZ4" s="11"/>
      <c r="CA4" s="11"/>
      <c r="CC4" s="11"/>
      <c r="CD4" s="11"/>
      <c r="CF4" s="10"/>
      <c r="CG4" s="10"/>
      <c r="CI4" s="11"/>
      <c r="CJ4" s="11"/>
      <c r="CL4" s="11"/>
      <c r="CM4" s="11"/>
      <c r="CO4" s="11"/>
      <c r="CP4" s="11"/>
      <c r="CR4" s="11"/>
      <c r="CS4" s="11"/>
      <c r="CU4" s="64"/>
      <c r="CV4" s="64"/>
      <c r="CX4" s="11"/>
      <c r="CY4" s="11"/>
      <c r="DD4" s="10"/>
      <c r="DE4" s="10"/>
      <c r="DG4" s="9"/>
      <c r="DH4" s="9"/>
      <c r="DM4" s="9"/>
      <c r="DN4" s="9"/>
      <c r="DP4" s="9"/>
      <c r="DQ4" s="9"/>
      <c r="DY4" s="9"/>
      <c r="DZ4" s="31"/>
      <c r="EB4" s="9"/>
      <c r="EC4" s="9"/>
      <c r="EE4" s="10"/>
      <c r="EF4" s="10"/>
      <c r="EH4" s="9"/>
      <c r="EI4" s="9"/>
      <c r="EN4" s="10"/>
      <c r="EO4" s="10"/>
      <c r="EQ4" s="10"/>
      <c r="ER4" s="10"/>
      <c r="ET4" s="9"/>
      <c r="EU4" s="9"/>
      <c r="EW4" s="9"/>
      <c r="EX4" s="9"/>
      <c r="FF4" s="11"/>
      <c r="FG4" s="11"/>
      <c r="FI4" s="11"/>
      <c r="FJ4" s="11"/>
      <c r="FL4" s="12"/>
      <c r="FM4" s="9"/>
      <c r="FO4" s="9"/>
      <c r="FP4" s="9"/>
      <c r="FR4" s="12"/>
      <c r="FS4" s="9"/>
      <c r="FU4" s="9"/>
      <c r="FV4" s="9"/>
    </row>
    <row r="5" spans="1:68" s="6" customFormat="1" ht="30.75" customHeight="1">
      <c r="A5" s="193" t="s">
        <v>0</v>
      </c>
      <c r="B5" s="200" t="s">
        <v>75</v>
      </c>
      <c r="C5" s="194" t="s">
        <v>1</v>
      </c>
      <c r="D5" s="196" t="s">
        <v>74</v>
      </c>
      <c r="E5" s="198" t="s">
        <v>2</v>
      </c>
      <c r="F5" s="187" t="s">
        <v>77</v>
      </c>
      <c r="G5" s="188"/>
      <c r="H5" s="189"/>
      <c r="I5" s="187" t="s">
        <v>78</v>
      </c>
      <c r="J5" s="188"/>
      <c r="K5" s="189"/>
      <c r="L5" s="187" t="s">
        <v>79</v>
      </c>
      <c r="M5" s="188"/>
      <c r="N5" s="189"/>
      <c r="O5" s="187" t="s">
        <v>80</v>
      </c>
      <c r="P5" s="188"/>
      <c r="Q5" s="189"/>
      <c r="R5" s="187" t="s">
        <v>81</v>
      </c>
      <c r="S5" s="188"/>
      <c r="T5" s="189"/>
      <c r="U5" s="187" t="s">
        <v>82</v>
      </c>
      <c r="V5" s="188"/>
      <c r="W5" s="189"/>
      <c r="X5" s="187" t="s">
        <v>83</v>
      </c>
      <c r="Y5" s="188"/>
      <c r="Z5" s="189"/>
      <c r="AA5" s="187" t="s">
        <v>84</v>
      </c>
      <c r="AB5" s="188"/>
      <c r="AC5" s="189"/>
      <c r="AD5" s="187" t="s">
        <v>85</v>
      </c>
      <c r="AE5" s="188"/>
      <c r="AF5" s="189"/>
      <c r="AG5" s="187" t="s">
        <v>86</v>
      </c>
      <c r="AH5" s="188"/>
      <c r="AI5" s="189"/>
      <c r="AJ5" s="187" t="s">
        <v>87</v>
      </c>
      <c r="AK5" s="188"/>
      <c r="AL5" s="189"/>
      <c r="AM5" s="187" t="s">
        <v>88</v>
      </c>
      <c r="AN5" s="188"/>
      <c r="AO5" s="189"/>
      <c r="AP5" s="187" t="s">
        <v>89</v>
      </c>
      <c r="AQ5" s="188"/>
      <c r="AR5" s="189"/>
      <c r="AS5" s="187" t="s">
        <v>90</v>
      </c>
      <c r="AT5" s="188"/>
      <c r="AU5" s="189"/>
      <c r="AV5" s="187" t="s">
        <v>91</v>
      </c>
      <c r="AW5" s="188"/>
      <c r="AX5" s="189"/>
      <c r="AY5" s="187" t="s">
        <v>92</v>
      </c>
      <c r="AZ5" s="188"/>
      <c r="BA5" s="189"/>
      <c r="BB5" s="187" t="s">
        <v>93</v>
      </c>
      <c r="BC5" s="188"/>
      <c r="BD5" s="189"/>
      <c r="BE5" s="187" t="s">
        <v>94</v>
      </c>
      <c r="BF5" s="188"/>
      <c r="BG5" s="189"/>
      <c r="BH5" s="187" t="s">
        <v>95</v>
      </c>
      <c r="BI5" s="188"/>
      <c r="BJ5" s="189"/>
      <c r="BK5" s="187" t="s">
        <v>96</v>
      </c>
      <c r="BL5" s="188"/>
      <c r="BM5" s="189"/>
      <c r="BN5" s="187" t="s">
        <v>97</v>
      </c>
      <c r="BO5" s="188"/>
      <c r="BP5" s="189"/>
    </row>
    <row r="6" spans="1:68" s="5" customFormat="1" ht="39" customHeight="1">
      <c r="A6" s="193"/>
      <c r="B6" s="201"/>
      <c r="C6" s="195"/>
      <c r="D6" s="197"/>
      <c r="E6" s="199"/>
      <c r="F6" s="127" t="s">
        <v>3</v>
      </c>
      <c r="G6" s="128" t="s">
        <v>4</v>
      </c>
      <c r="H6" s="152" t="s">
        <v>6</v>
      </c>
      <c r="I6" s="153" t="s">
        <v>3</v>
      </c>
      <c r="J6" s="128" t="s">
        <v>4</v>
      </c>
      <c r="K6" s="152" t="s">
        <v>5</v>
      </c>
      <c r="L6" s="127" t="s">
        <v>3</v>
      </c>
      <c r="M6" s="128" t="s">
        <v>4</v>
      </c>
      <c r="N6" s="129" t="s">
        <v>5</v>
      </c>
      <c r="O6" s="153" t="s">
        <v>3</v>
      </c>
      <c r="P6" s="128" t="s">
        <v>4</v>
      </c>
      <c r="Q6" s="152" t="s">
        <v>5</v>
      </c>
      <c r="R6" s="127" t="s">
        <v>3</v>
      </c>
      <c r="S6" s="128" t="s">
        <v>4</v>
      </c>
      <c r="T6" s="129" t="s">
        <v>5</v>
      </c>
      <c r="U6" s="154" t="s">
        <v>3</v>
      </c>
      <c r="V6" s="155" t="s">
        <v>4</v>
      </c>
      <c r="W6" s="156" t="s">
        <v>5</v>
      </c>
      <c r="X6" s="127" t="s">
        <v>3</v>
      </c>
      <c r="Y6" s="128" t="s">
        <v>4</v>
      </c>
      <c r="Z6" s="152" t="s">
        <v>6</v>
      </c>
      <c r="AA6" s="127" t="s">
        <v>3</v>
      </c>
      <c r="AB6" s="128" t="s">
        <v>4</v>
      </c>
      <c r="AC6" s="152" t="s">
        <v>6</v>
      </c>
      <c r="AD6" s="127" t="s">
        <v>3</v>
      </c>
      <c r="AE6" s="128" t="s">
        <v>4</v>
      </c>
      <c r="AF6" s="152" t="s">
        <v>5</v>
      </c>
      <c r="AG6" s="153" t="s">
        <v>3</v>
      </c>
      <c r="AH6" s="128" t="s">
        <v>4</v>
      </c>
      <c r="AI6" s="152" t="s">
        <v>5</v>
      </c>
      <c r="AJ6" s="153" t="s">
        <v>3</v>
      </c>
      <c r="AK6" s="128" t="s">
        <v>4</v>
      </c>
      <c r="AL6" s="152" t="s">
        <v>5</v>
      </c>
      <c r="AM6" s="157" t="s">
        <v>3</v>
      </c>
      <c r="AN6" s="128" t="s">
        <v>4</v>
      </c>
      <c r="AO6" s="129" t="s">
        <v>5</v>
      </c>
      <c r="AP6" s="158" t="s">
        <v>3</v>
      </c>
      <c r="AQ6" s="131" t="s">
        <v>4</v>
      </c>
      <c r="AR6" s="159" t="s">
        <v>5</v>
      </c>
      <c r="AS6" s="127" t="s">
        <v>3</v>
      </c>
      <c r="AT6" s="128" t="s">
        <v>4</v>
      </c>
      <c r="AU6" s="129" t="s">
        <v>5</v>
      </c>
      <c r="AV6" s="154" t="s">
        <v>3</v>
      </c>
      <c r="AW6" s="155" t="s">
        <v>4</v>
      </c>
      <c r="AX6" s="156" t="s">
        <v>5</v>
      </c>
      <c r="AY6" s="160" t="s">
        <v>3</v>
      </c>
      <c r="AZ6" s="155" t="s">
        <v>4</v>
      </c>
      <c r="BA6" s="156" t="s">
        <v>5</v>
      </c>
      <c r="BB6" s="160" t="s">
        <v>3</v>
      </c>
      <c r="BC6" s="155" t="s">
        <v>1</v>
      </c>
      <c r="BD6" s="156" t="s">
        <v>6</v>
      </c>
      <c r="BE6" s="160" t="s">
        <v>3</v>
      </c>
      <c r="BF6" s="155" t="s">
        <v>1</v>
      </c>
      <c r="BG6" s="156" t="s">
        <v>6</v>
      </c>
      <c r="BH6" s="160" t="s">
        <v>3</v>
      </c>
      <c r="BI6" s="155" t="s">
        <v>1</v>
      </c>
      <c r="BJ6" s="156" t="s">
        <v>6</v>
      </c>
      <c r="BK6" s="160" t="s">
        <v>3</v>
      </c>
      <c r="BL6" s="155" t="s">
        <v>1</v>
      </c>
      <c r="BM6" s="156" t="s">
        <v>6</v>
      </c>
      <c r="BN6" s="160" t="s">
        <v>3</v>
      </c>
      <c r="BO6" s="155" t="s">
        <v>1</v>
      </c>
      <c r="BP6" s="156" t="s">
        <v>6</v>
      </c>
    </row>
    <row r="7" spans="1:68" s="5" customFormat="1" ht="18" customHeight="1" thickBot="1">
      <c r="A7" s="34"/>
      <c r="B7" s="35"/>
      <c r="C7" s="36"/>
      <c r="D7" s="125" t="s">
        <v>70</v>
      </c>
      <c r="E7" s="37"/>
      <c r="F7" s="130"/>
      <c r="G7" s="131"/>
      <c r="H7" s="159"/>
      <c r="I7" s="158"/>
      <c r="J7" s="131"/>
      <c r="K7" s="159"/>
      <c r="L7" s="130"/>
      <c r="M7" s="131"/>
      <c r="N7" s="132"/>
      <c r="O7" s="158"/>
      <c r="P7" s="131"/>
      <c r="Q7" s="159"/>
      <c r="R7" s="130"/>
      <c r="S7" s="131"/>
      <c r="T7" s="132"/>
      <c r="U7" s="161"/>
      <c r="V7" s="162"/>
      <c r="W7" s="163"/>
      <c r="X7" s="164"/>
      <c r="Y7" s="165"/>
      <c r="Z7" s="166"/>
      <c r="AA7" s="167"/>
      <c r="AB7" s="168"/>
      <c r="AC7" s="169"/>
      <c r="AD7" s="130"/>
      <c r="AE7" s="131"/>
      <c r="AF7" s="159"/>
      <c r="AG7" s="158"/>
      <c r="AH7" s="131"/>
      <c r="AI7" s="159"/>
      <c r="AJ7" s="158"/>
      <c r="AK7" s="131"/>
      <c r="AL7" s="159"/>
      <c r="AM7" s="170"/>
      <c r="AN7" s="131"/>
      <c r="AO7" s="132"/>
      <c r="AP7" s="158"/>
      <c r="AQ7" s="131"/>
      <c r="AR7" s="159"/>
      <c r="AS7" s="130"/>
      <c r="AT7" s="131"/>
      <c r="AU7" s="132"/>
      <c r="AV7" s="161"/>
      <c r="AW7" s="162"/>
      <c r="AX7" s="163"/>
      <c r="AY7" s="171"/>
      <c r="AZ7" s="162"/>
      <c r="BA7" s="163"/>
      <c r="BB7" s="171"/>
      <c r="BC7" s="162"/>
      <c r="BD7" s="163"/>
      <c r="BE7" s="171"/>
      <c r="BF7" s="162"/>
      <c r="BG7" s="163"/>
      <c r="BH7" s="171"/>
      <c r="BI7" s="162"/>
      <c r="BJ7" s="163"/>
      <c r="BK7" s="171"/>
      <c r="BL7" s="162"/>
      <c r="BM7" s="163"/>
      <c r="BN7" s="171"/>
      <c r="BO7" s="162"/>
      <c r="BP7" s="163"/>
    </row>
    <row r="8" spans="1:139" s="66" customFormat="1" ht="16.5" thickBot="1">
      <c r="A8" s="43">
        <v>1</v>
      </c>
      <c r="B8" s="117">
        <v>1</v>
      </c>
      <c r="C8" s="68">
        <v>1</v>
      </c>
      <c r="D8" s="139" t="s">
        <v>7</v>
      </c>
      <c r="E8" s="116">
        <f>H8+K8+N8+Q8+T8+W8+Z8+AC8+AF8+AI8+AL8+AO8+AR8+AU8+AX8+BA8+BD8+BG8+BJ8+BM8+BP8</f>
        <v>1226</v>
      </c>
      <c r="F8" s="65">
        <v>200</v>
      </c>
      <c r="G8" s="41">
        <v>2</v>
      </c>
      <c r="H8" s="42">
        <v>70</v>
      </c>
      <c r="I8" s="97">
        <v>618</v>
      </c>
      <c r="J8" s="98">
        <v>3</v>
      </c>
      <c r="K8" s="99">
        <v>50</v>
      </c>
      <c r="L8" s="65">
        <v>68</v>
      </c>
      <c r="M8" s="41">
        <v>3</v>
      </c>
      <c r="N8" s="100">
        <v>50</v>
      </c>
      <c r="O8" s="40">
        <v>150</v>
      </c>
      <c r="P8" s="41">
        <v>1</v>
      </c>
      <c r="Q8" s="42">
        <v>100</v>
      </c>
      <c r="R8" s="65">
        <v>208</v>
      </c>
      <c r="S8" s="41">
        <v>1</v>
      </c>
      <c r="T8" s="100">
        <v>100</v>
      </c>
      <c r="U8" s="97">
        <v>770</v>
      </c>
      <c r="V8" s="41">
        <v>2</v>
      </c>
      <c r="W8" s="42">
        <v>70</v>
      </c>
      <c r="X8" s="110">
        <v>466</v>
      </c>
      <c r="Y8" s="45">
        <v>2</v>
      </c>
      <c r="Z8" s="58">
        <v>70</v>
      </c>
      <c r="AA8" s="110"/>
      <c r="AB8" s="45">
        <v>3</v>
      </c>
      <c r="AC8" s="58">
        <v>50</v>
      </c>
      <c r="AD8" s="65"/>
      <c r="AE8" s="41">
        <v>1</v>
      </c>
      <c r="AF8" s="42">
        <v>100</v>
      </c>
      <c r="AG8" s="40"/>
      <c r="AH8" s="41"/>
      <c r="AI8" s="42"/>
      <c r="AJ8" s="40">
        <v>3272</v>
      </c>
      <c r="AK8" s="41">
        <v>6</v>
      </c>
      <c r="AL8" s="42">
        <v>18</v>
      </c>
      <c r="AM8" s="101">
        <v>108</v>
      </c>
      <c r="AN8" s="41">
        <v>6</v>
      </c>
      <c r="AO8" s="100">
        <v>18</v>
      </c>
      <c r="AP8" s="40">
        <v>210</v>
      </c>
      <c r="AQ8" s="41">
        <v>3</v>
      </c>
      <c r="AR8" s="42">
        <v>50</v>
      </c>
      <c r="AS8" s="65">
        <v>113</v>
      </c>
      <c r="AT8" s="41">
        <v>4</v>
      </c>
      <c r="AU8" s="100">
        <v>30</v>
      </c>
      <c r="AV8" s="40">
        <v>218</v>
      </c>
      <c r="AW8" s="41">
        <v>2</v>
      </c>
      <c r="AX8" s="42">
        <v>70</v>
      </c>
      <c r="AY8" s="65">
        <v>370</v>
      </c>
      <c r="AZ8" s="41">
        <v>1</v>
      </c>
      <c r="BA8" s="42">
        <v>100</v>
      </c>
      <c r="BB8" s="65">
        <v>240</v>
      </c>
      <c r="BC8" s="41">
        <v>4</v>
      </c>
      <c r="BD8" s="42">
        <v>30</v>
      </c>
      <c r="BE8" s="65">
        <v>100</v>
      </c>
      <c r="BF8" s="41">
        <v>1</v>
      </c>
      <c r="BG8" s="42">
        <v>100</v>
      </c>
      <c r="BH8" s="65">
        <v>100</v>
      </c>
      <c r="BI8" s="41">
        <v>1</v>
      </c>
      <c r="BJ8" s="42">
        <v>100</v>
      </c>
      <c r="BK8" s="65"/>
      <c r="BL8" s="41">
        <v>3</v>
      </c>
      <c r="BM8" s="42">
        <v>50</v>
      </c>
      <c r="BN8" s="65"/>
      <c r="BO8" s="41"/>
      <c r="BP8" s="4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</row>
    <row r="9" spans="1:139" s="66" customFormat="1" ht="16.5" thickBot="1">
      <c r="A9" s="43">
        <v>2</v>
      </c>
      <c r="B9" s="44">
        <v>1</v>
      </c>
      <c r="C9" s="45">
        <v>2</v>
      </c>
      <c r="D9" s="54" t="s">
        <v>8</v>
      </c>
      <c r="E9" s="116">
        <f>H9+K9+N9+Q9+T9+W9+Z9+AC9+AF9+AI9+AL9+AO9+AR9+AU9+AX9+BA9+BD9+BG9+BJ9+BM9+BP9</f>
        <v>899</v>
      </c>
      <c r="F9" s="46">
        <v>160</v>
      </c>
      <c r="G9" s="18">
        <v>3</v>
      </c>
      <c r="H9" s="29">
        <v>50</v>
      </c>
      <c r="I9" s="55">
        <v>249</v>
      </c>
      <c r="J9" s="51">
        <v>13</v>
      </c>
      <c r="K9" s="56">
        <v>1</v>
      </c>
      <c r="L9" s="46"/>
      <c r="M9" s="18"/>
      <c r="N9" s="43"/>
      <c r="O9" s="28"/>
      <c r="P9" s="18"/>
      <c r="Q9" s="29"/>
      <c r="R9" s="46">
        <v>34</v>
      </c>
      <c r="S9" s="18">
        <v>11</v>
      </c>
      <c r="T9" s="43">
        <v>1</v>
      </c>
      <c r="U9" s="55">
        <v>796</v>
      </c>
      <c r="V9" s="18">
        <v>1</v>
      </c>
      <c r="W9" s="29">
        <v>100</v>
      </c>
      <c r="X9" s="110">
        <v>690</v>
      </c>
      <c r="Y9" s="45">
        <v>1</v>
      </c>
      <c r="Z9" s="58">
        <v>100</v>
      </c>
      <c r="AA9" s="110"/>
      <c r="AB9" s="45">
        <v>2</v>
      </c>
      <c r="AC9" s="58">
        <v>70</v>
      </c>
      <c r="AD9" s="46"/>
      <c r="AE9" s="18">
        <v>2</v>
      </c>
      <c r="AF9" s="29">
        <v>70</v>
      </c>
      <c r="AG9" s="28">
        <v>340</v>
      </c>
      <c r="AH9" s="18">
        <v>1</v>
      </c>
      <c r="AI9" s="29">
        <v>100</v>
      </c>
      <c r="AJ9" s="28">
        <v>3201</v>
      </c>
      <c r="AK9" s="18">
        <v>7</v>
      </c>
      <c r="AL9" s="29">
        <v>16</v>
      </c>
      <c r="AM9" s="50">
        <v>470</v>
      </c>
      <c r="AN9" s="19">
        <v>1</v>
      </c>
      <c r="AO9" s="49">
        <v>100</v>
      </c>
      <c r="AP9" s="26"/>
      <c r="AQ9" s="19"/>
      <c r="AR9" s="27"/>
      <c r="AS9" s="50">
        <v>171</v>
      </c>
      <c r="AT9" s="19">
        <v>2</v>
      </c>
      <c r="AU9" s="49">
        <v>70</v>
      </c>
      <c r="AV9" s="26">
        <v>22</v>
      </c>
      <c r="AW9" s="19">
        <v>14</v>
      </c>
      <c r="AX9" s="27">
        <v>1</v>
      </c>
      <c r="AY9" s="46">
        <v>188</v>
      </c>
      <c r="AZ9" s="18">
        <v>3</v>
      </c>
      <c r="BA9" s="29">
        <v>50</v>
      </c>
      <c r="BB9" s="46">
        <v>260</v>
      </c>
      <c r="BC9" s="18">
        <v>2</v>
      </c>
      <c r="BD9" s="29">
        <v>70</v>
      </c>
      <c r="BE9" s="46">
        <v>30</v>
      </c>
      <c r="BF9" s="18">
        <v>4</v>
      </c>
      <c r="BG9" s="29">
        <v>30</v>
      </c>
      <c r="BH9" s="46">
        <v>70</v>
      </c>
      <c r="BI9" s="18">
        <v>2</v>
      </c>
      <c r="BJ9" s="29">
        <v>70</v>
      </c>
      <c r="BK9" s="46"/>
      <c r="BL9" s="18"/>
      <c r="BM9" s="29"/>
      <c r="BN9" s="46"/>
      <c r="BO9" s="18"/>
      <c r="BP9" s="29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</row>
    <row r="10" spans="1:139" s="66" customFormat="1" ht="15.75" customHeight="1" thickBot="1">
      <c r="A10" s="43">
        <v>3</v>
      </c>
      <c r="B10" s="44">
        <v>1</v>
      </c>
      <c r="C10" s="68">
        <v>3</v>
      </c>
      <c r="D10" s="54" t="s">
        <v>10</v>
      </c>
      <c r="E10" s="116">
        <f>H10+K10+N10+Q10+T10+W10+Z10+AC10+AF10+AI10+AL10+AO10+AR10+AU10+AX10+BA10+BD10+BG10+BJ10+BM10+BP10</f>
        <v>596</v>
      </c>
      <c r="F10" s="46">
        <v>32</v>
      </c>
      <c r="G10" s="18">
        <v>5</v>
      </c>
      <c r="H10" s="29">
        <v>20</v>
      </c>
      <c r="I10" s="55">
        <v>338</v>
      </c>
      <c r="J10" s="51">
        <v>10</v>
      </c>
      <c r="K10" s="56">
        <v>1</v>
      </c>
      <c r="L10" s="46">
        <v>50</v>
      </c>
      <c r="M10" s="18">
        <v>4</v>
      </c>
      <c r="N10" s="43">
        <v>30</v>
      </c>
      <c r="O10" s="28">
        <v>6</v>
      </c>
      <c r="P10" s="18">
        <v>4</v>
      </c>
      <c r="Q10" s="29">
        <v>30</v>
      </c>
      <c r="R10" s="46">
        <v>53</v>
      </c>
      <c r="S10" s="18">
        <v>10</v>
      </c>
      <c r="T10" s="43">
        <v>1</v>
      </c>
      <c r="U10" s="55">
        <v>430</v>
      </c>
      <c r="V10" s="18">
        <v>3</v>
      </c>
      <c r="W10" s="29">
        <v>50</v>
      </c>
      <c r="X10" s="110">
        <v>190</v>
      </c>
      <c r="Y10" s="45">
        <v>6</v>
      </c>
      <c r="Z10" s="58">
        <v>18</v>
      </c>
      <c r="AA10" s="110"/>
      <c r="AB10" s="45">
        <v>7</v>
      </c>
      <c r="AC10" s="58">
        <v>16</v>
      </c>
      <c r="AD10" s="109"/>
      <c r="AE10" s="47">
        <v>10</v>
      </c>
      <c r="AF10" s="48">
        <v>1</v>
      </c>
      <c r="AG10" s="28">
        <v>56</v>
      </c>
      <c r="AH10" s="18">
        <v>7</v>
      </c>
      <c r="AI10" s="29">
        <v>16</v>
      </c>
      <c r="AJ10" s="28">
        <v>3768</v>
      </c>
      <c r="AK10" s="18">
        <v>1</v>
      </c>
      <c r="AL10" s="29">
        <v>100</v>
      </c>
      <c r="AM10" s="50">
        <v>14</v>
      </c>
      <c r="AN10" s="19">
        <v>8</v>
      </c>
      <c r="AO10" s="49">
        <v>14</v>
      </c>
      <c r="AP10" s="26">
        <v>30</v>
      </c>
      <c r="AQ10" s="19">
        <v>7</v>
      </c>
      <c r="AR10" s="27">
        <v>16</v>
      </c>
      <c r="AS10" s="50">
        <v>94</v>
      </c>
      <c r="AT10" s="19">
        <v>6</v>
      </c>
      <c r="AU10" s="49">
        <v>18</v>
      </c>
      <c r="AV10" s="133">
        <v>39</v>
      </c>
      <c r="AW10" s="134">
        <v>10</v>
      </c>
      <c r="AX10" s="135">
        <v>1</v>
      </c>
      <c r="AY10" s="46">
        <v>208</v>
      </c>
      <c r="AZ10" s="18">
        <v>2</v>
      </c>
      <c r="BA10" s="29">
        <v>70</v>
      </c>
      <c r="BB10" s="46">
        <v>5</v>
      </c>
      <c r="BC10" s="18">
        <v>10</v>
      </c>
      <c r="BD10" s="29">
        <v>1</v>
      </c>
      <c r="BE10" s="46">
        <v>70</v>
      </c>
      <c r="BF10" s="18">
        <v>2</v>
      </c>
      <c r="BG10" s="29">
        <v>70</v>
      </c>
      <c r="BH10" s="46">
        <v>18</v>
      </c>
      <c r="BI10" s="18">
        <v>6</v>
      </c>
      <c r="BJ10" s="29">
        <v>18</v>
      </c>
      <c r="BK10" s="46"/>
      <c r="BL10" s="18">
        <v>1</v>
      </c>
      <c r="BM10" s="29">
        <v>100</v>
      </c>
      <c r="BN10" s="46">
        <v>5</v>
      </c>
      <c r="BO10" s="18">
        <v>9</v>
      </c>
      <c r="BP10" s="29">
        <v>5</v>
      </c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</row>
    <row r="11" spans="1:139" s="66" customFormat="1" ht="15.75" customHeight="1" thickBot="1">
      <c r="A11" s="43">
        <v>4</v>
      </c>
      <c r="B11" s="44">
        <v>1</v>
      </c>
      <c r="C11" s="45">
        <v>4</v>
      </c>
      <c r="D11" s="54" t="s">
        <v>16</v>
      </c>
      <c r="E11" s="116">
        <f>H11+K11+N11+Q11+T11+W11+Z11+AC11+AF11+AI11+AL11+AO11+AR11+AU11+AX11+BA11+BD11+BG11+BJ11+BM11+BP11</f>
        <v>524</v>
      </c>
      <c r="F11" s="46"/>
      <c r="G11" s="18"/>
      <c r="H11" s="29"/>
      <c r="I11" s="55">
        <v>560</v>
      </c>
      <c r="J11" s="51">
        <v>4</v>
      </c>
      <c r="K11" s="56">
        <v>30</v>
      </c>
      <c r="L11" s="46">
        <v>20</v>
      </c>
      <c r="M11" s="18">
        <v>6</v>
      </c>
      <c r="N11" s="43">
        <v>18</v>
      </c>
      <c r="O11" s="28">
        <v>120</v>
      </c>
      <c r="P11" s="18">
        <v>2</v>
      </c>
      <c r="Q11" s="29">
        <v>70</v>
      </c>
      <c r="R11" s="46">
        <v>9</v>
      </c>
      <c r="S11" s="18">
        <v>18</v>
      </c>
      <c r="T11" s="43">
        <v>1</v>
      </c>
      <c r="U11" s="59">
        <v>208</v>
      </c>
      <c r="V11" s="45">
        <v>10</v>
      </c>
      <c r="W11" s="58">
        <v>1</v>
      </c>
      <c r="X11" s="110"/>
      <c r="Y11" s="45"/>
      <c r="Z11" s="58"/>
      <c r="AA11" s="110"/>
      <c r="AB11" s="45">
        <v>11</v>
      </c>
      <c r="AC11" s="58">
        <v>1</v>
      </c>
      <c r="AD11" s="46"/>
      <c r="AE11" s="18">
        <v>7</v>
      </c>
      <c r="AF11" s="29">
        <v>16</v>
      </c>
      <c r="AG11" s="28">
        <v>70</v>
      </c>
      <c r="AH11" s="18">
        <v>5</v>
      </c>
      <c r="AI11" s="29">
        <v>20</v>
      </c>
      <c r="AJ11" s="28">
        <v>937</v>
      </c>
      <c r="AK11" s="18">
        <v>18</v>
      </c>
      <c r="AL11" s="29">
        <v>1</v>
      </c>
      <c r="AM11" s="50"/>
      <c r="AN11" s="19"/>
      <c r="AO11" s="49"/>
      <c r="AP11" s="26">
        <v>370</v>
      </c>
      <c r="AQ11" s="19">
        <v>1</v>
      </c>
      <c r="AR11" s="27">
        <v>100</v>
      </c>
      <c r="AS11" s="50">
        <v>88</v>
      </c>
      <c r="AT11" s="19">
        <v>7</v>
      </c>
      <c r="AU11" s="49">
        <v>16</v>
      </c>
      <c r="AV11" s="26">
        <v>234</v>
      </c>
      <c r="AW11" s="19">
        <v>1</v>
      </c>
      <c r="AX11" s="27">
        <v>100</v>
      </c>
      <c r="AY11" s="46"/>
      <c r="AZ11" s="18"/>
      <c r="BA11" s="29"/>
      <c r="BB11" s="46">
        <v>244</v>
      </c>
      <c r="BC11" s="18">
        <v>3</v>
      </c>
      <c r="BD11" s="29">
        <v>50</v>
      </c>
      <c r="BE11" s="46"/>
      <c r="BF11" s="18"/>
      <c r="BG11" s="29"/>
      <c r="BH11" s="46"/>
      <c r="BI11" s="18"/>
      <c r="BJ11" s="29"/>
      <c r="BK11" s="46"/>
      <c r="BL11" s="18"/>
      <c r="BM11" s="29"/>
      <c r="BN11" s="46">
        <v>100</v>
      </c>
      <c r="BO11" s="18">
        <v>1</v>
      </c>
      <c r="BP11" s="29">
        <v>100</v>
      </c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</row>
    <row r="12" spans="1:139" s="66" customFormat="1" ht="16.5" thickBot="1">
      <c r="A12" s="43">
        <v>5</v>
      </c>
      <c r="B12" s="44">
        <v>1</v>
      </c>
      <c r="C12" s="68">
        <v>5</v>
      </c>
      <c r="D12" s="54" t="s">
        <v>15</v>
      </c>
      <c r="E12" s="116">
        <f>H12+K12+N12+Q12+T12+W12+Z12+AC12+AF12+AI12+AL12+AO12+AR12+AU12+AX12+BA12+BD12+BG12+BJ12+BM12+BP12</f>
        <v>490</v>
      </c>
      <c r="F12" s="46"/>
      <c r="G12" s="18"/>
      <c r="H12" s="29"/>
      <c r="I12" s="55">
        <v>380</v>
      </c>
      <c r="J12" s="51">
        <v>8</v>
      </c>
      <c r="K12" s="56">
        <v>14</v>
      </c>
      <c r="L12" s="46"/>
      <c r="M12" s="18"/>
      <c r="N12" s="43"/>
      <c r="O12" s="28"/>
      <c r="P12" s="18"/>
      <c r="Q12" s="29"/>
      <c r="R12" s="46">
        <v>14</v>
      </c>
      <c r="S12" s="18">
        <v>16</v>
      </c>
      <c r="T12" s="43">
        <v>1</v>
      </c>
      <c r="U12" s="59">
        <v>199</v>
      </c>
      <c r="V12" s="45">
        <v>11</v>
      </c>
      <c r="W12" s="58">
        <v>1</v>
      </c>
      <c r="X12" s="110">
        <v>14</v>
      </c>
      <c r="Y12" s="45">
        <v>15</v>
      </c>
      <c r="Z12" s="58">
        <v>1</v>
      </c>
      <c r="AA12" s="110"/>
      <c r="AB12" s="45">
        <v>4</v>
      </c>
      <c r="AC12" s="58">
        <v>30</v>
      </c>
      <c r="AD12" s="109"/>
      <c r="AE12" s="47">
        <v>8</v>
      </c>
      <c r="AF12" s="48">
        <v>14</v>
      </c>
      <c r="AG12" s="28">
        <v>270</v>
      </c>
      <c r="AH12" s="18">
        <v>2</v>
      </c>
      <c r="AI12" s="29">
        <v>70</v>
      </c>
      <c r="AJ12" s="28">
        <v>3571</v>
      </c>
      <c r="AK12" s="18">
        <v>2</v>
      </c>
      <c r="AL12" s="29">
        <v>70</v>
      </c>
      <c r="AM12" s="50">
        <v>160</v>
      </c>
      <c r="AN12" s="19">
        <v>3</v>
      </c>
      <c r="AO12" s="49">
        <v>50</v>
      </c>
      <c r="AP12" s="26"/>
      <c r="AQ12" s="19"/>
      <c r="AR12" s="27"/>
      <c r="AS12" s="50">
        <v>50</v>
      </c>
      <c r="AT12" s="19">
        <v>10</v>
      </c>
      <c r="AU12" s="49">
        <v>1</v>
      </c>
      <c r="AV12" s="26">
        <v>115</v>
      </c>
      <c r="AW12" s="19">
        <v>6</v>
      </c>
      <c r="AX12" s="27">
        <v>18</v>
      </c>
      <c r="AY12" s="46">
        <v>96</v>
      </c>
      <c r="AZ12" s="18">
        <v>4</v>
      </c>
      <c r="BA12" s="29">
        <v>30</v>
      </c>
      <c r="BB12" s="46"/>
      <c r="BC12" s="18"/>
      <c r="BD12" s="29"/>
      <c r="BE12" s="46">
        <v>50</v>
      </c>
      <c r="BF12" s="18">
        <v>3</v>
      </c>
      <c r="BG12" s="29">
        <v>50</v>
      </c>
      <c r="BH12" s="46">
        <v>50</v>
      </c>
      <c r="BI12" s="18">
        <v>3</v>
      </c>
      <c r="BJ12" s="29">
        <v>50</v>
      </c>
      <c r="BK12" s="46"/>
      <c r="BL12" s="18">
        <v>5</v>
      </c>
      <c r="BM12" s="29">
        <v>20</v>
      </c>
      <c r="BN12" s="46">
        <v>70</v>
      </c>
      <c r="BO12" s="18">
        <v>2</v>
      </c>
      <c r="BP12" s="29">
        <v>70</v>
      </c>
      <c r="BQ12" s="52"/>
      <c r="BR12" s="52"/>
      <c r="BS12" s="52"/>
      <c r="BT12" s="52"/>
      <c r="BU12" s="53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</row>
    <row r="13" spans="1:139" s="66" customFormat="1" ht="16.5" thickBot="1">
      <c r="A13" s="43">
        <v>6</v>
      </c>
      <c r="B13" s="44">
        <v>1</v>
      </c>
      <c r="C13" s="45">
        <v>6</v>
      </c>
      <c r="D13" s="54" t="s">
        <v>19</v>
      </c>
      <c r="E13" s="116">
        <f>H13+K13+N13+Q13+T13+W13+Z13+AC13+AF13+AI13+AL13+AO13+AR13+AU13+AX13+BA13+BD13+BG13+BJ13+BM13+BP13</f>
        <v>291</v>
      </c>
      <c r="F13" s="46"/>
      <c r="G13" s="18"/>
      <c r="H13" s="29"/>
      <c r="I13" s="55">
        <v>685</v>
      </c>
      <c r="J13" s="51">
        <v>2</v>
      </c>
      <c r="K13" s="56">
        <v>70</v>
      </c>
      <c r="L13" s="46"/>
      <c r="M13" s="18"/>
      <c r="N13" s="43"/>
      <c r="O13" s="28"/>
      <c r="P13" s="18"/>
      <c r="Q13" s="29"/>
      <c r="R13" s="46">
        <v>18</v>
      </c>
      <c r="S13" s="18">
        <v>13</v>
      </c>
      <c r="T13" s="43">
        <v>1</v>
      </c>
      <c r="U13" s="55"/>
      <c r="V13" s="18"/>
      <c r="W13" s="29"/>
      <c r="X13" s="110">
        <v>7</v>
      </c>
      <c r="Y13" s="45">
        <v>18</v>
      </c>
      <c r="Z13" s="58">
        <v>1</v>
      </c>
      <c r="AA13" s="110"/>
      <c r="AB13" s="45">
        <v>1</v>
      </c>
      <c r="AC13" s="58">
        <v>100</v>
      </c>
      <c r="AD13" s="46"/>
      <c r="AE13" s="18">
        <v>12</v>
      </c>
      <c r="AF13" s="29">
        <v>1</v>
      </c>
      <c r="AG13" s="28"/>
      <c r="AH13" s="18"/>
      <c r="AI13" s="29"/>
      <c r="AJ13" s="28">
        <v>2927</v>
      </c>
      <c r="AK13" s="18">
        <v>10</v>
      </c>
      <c r="AL13" s="29">
        <v>1</v>
      </c>
      <c r="AM13" s="50"/>
      <c r="AN13" s="19"/>
      <c r="AO13" s="49"/>
      <c r="AP13" s="26"/>
      <c r="AQ13" s="19"/>
      <c r="AR13" s="27"/>
      <c r="AS13" s="50">
        <v>125</v>
      </c>
      <c r="AT13" s="19">
        <v>3</v>
      </c>
      <c r="AU13" s="49">
        <v>50</v>
      </c>
      <c r="AV13" s="26"/>
      <c r="AW13" s="19"/>
      <c r="AX13" s="27"/>
      <c r="AY13" s="46">
        <v>20</v>
      </c>
      <c r="AZ13" s="18">
        <v>10</v>
      </c>
      <c r="BA13" s="29">
        <v>1</v>
      </c>
      <c r="BB13" s="46"/>
      <c r="BC13" s="18"/>
      <c r="BD13" s="29"/>
      <c r="BE13" s="46">
        <v>20</v>
      </c>
      <c r="BF13" s="18">
        <v>5</v>
      </c>
      <c r="BG13" s="29">
        <v>20</v>
      </c>
      <c r="BH13" s="46">
        <v>30</v>
      </c>
      <c r="BI13" s="18">
        <v>4</v>
      </c>
      <c r="BJ13" s="29">
        <v>30</v>
      </c>
      <c r="BK13" s="46"/>
      <c r="BL13" s="18"/>
      <c r="BM13" s="29"/>
      <c r="BN13" s="46">
        <v>16</v>
      </c>
      <c r="BO13" s="18">
        <v>7</v>
      </c>
      <c r="BP13" s="29">
        <v>16</v>
      </c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</row>
    <row r="14" spans="1:139" s="66" customFormat="1" ht="16.5" thickBot="1">
      <c r="A14" s="43">
        <v>7</v>
      </c>
      <c r="B14" s="44">
        <v>1</v>
      </c>
      <c r="C14" s="68">
        <v>7</v>
      </c>
      <c r="D14" s="54" t="s">
        <v>17</v>
      </c>
      <c r="E14" s="116">
        <f>H14+K14+N14+Q14+T14+W14+Z14+AC14+AF14+AI14+AL14+AO14+AR14+AU14+AX14+BA14+BD14+BG14+BJ14+BM14+BP14</f>
        <v>288</v>
      </c>
      <c r="F14" s="46"/>
      <c r="G14" s="18"/>
      <c r="H14" s="29"/>
      <c r="I14" s="55">
        <v>153</v>
      </c>
      <c r="J14" s="51">
        <v>16</v>
      </c>
      <c r="K14" s="56">
        <v>1</v>
      </c>
      <c r="L14" s="46">
        <v>140</v>
      </c>
      <c r="M14" s="18">
        <v>2</v>
      </c>
      <c r="N14" s="43">
        <v>70</v>
      </c>
      <c r="O14" s="28">
        <v>34</v>
      </c>
      <c r="P14" s="18">
        <v>3</v>
      </c>
      <c r="Q14" s="29">
        <v>50</v>
      </c>
      <c r="R14" s="50">
        <v>28</v>
      </c>
      <c r="S14" s="18">
        <v>12</v>
      </c>
      <c r="T14" s="43">
        <v>1</v>
      </c>
      <c r="U14" s="59"/>
      <c r="V14" s="45"/>
      <c r="W14" s="58"/>
      <c r="X14" s="110">
        <v>275</v>
      </c>
      <c r="Y14" s="45">
        <v>4</v>
      </c>
      <c r="Z14" s="58">
        <v>30</v>
      </c>
      <c r="AA14" s="110"/>
      <c r="AB14" s="45"/>
      <c r="AC14" s="58"/>
      <c r="AD14" s="109"/>
      <c r="AE14" s="47"/>
      <c r="AF14" s="48"/>
      <c r="AG14" s="28"/>
      <c r="AH14" s="18"/>
      <c r="AI14" s="29"/>
      <c r="AJ14" s="28">
        <v>430</v>
      </c>
      <c r="AK14" s="18">
        <v>26</v>
      </c>
      <c r="AL14" s="29">
        <v>1</v>
      </c>
      <c r="AM14" s="50">
        <v>122</v>
      </c>
      <c r="AN14" s="19">
        <v>4</v>
      </c>
      <c r="AO14" s="49">
        <v>30</v>
      </c>
      <c r="AP14" s="26"/>
      <c r="AQ14" s="19"/>
      <c r="AR14" s="27"/>
      <c r="AS14" s="50">
        <v>196</v>
      </c>
      <c r="AT14" s="19">
        <v>1</v>
      </c>
      <c r="AU14" s="49">
        <v>100</v>
      </c>
      <c r="AV14" s="26">
        <v>50</v>
      </c>
      <c r="AW14" s="19">
        <v>9</v>
      </c>
      <c r="AX14" s="27">
        <v>5</v>
      </c>
      <c r="AY14" s="46"/>
      <c r="AZ14" s="18"/>
      <c r="BA14" s="29"/>
      <c r="BB14" s="46"/>
      <c r="BC14" s="18"/>
      <c r="BD14" s="29"/>
      <c r="BE14" s="46"/>
      <c r="BF14" s="18"/>
      <c r="BG14" s="29"/>
      <c r="BH14" s="46"/>
      <c r="BI14" s="18"/>
      <c r="BJ14" s="29"/>
      <c r="BK14" s="46"/>
      <c r="BL14" s="18"/>
      <c r="BM14" s="29"/>
      <c r="BN14" s="46"/>
      <c r="BO14" s="18"/>
      <c r="BP14" s="29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</row>
    <row r="15" spans="1:139" s="53" customFormat="1" ht="16.5" thickBot="1">
      <c r="A15" s="43">
        <v>8</v>
      </c>
      <c r="B15" s="44">
        <v>1</v>
      </c>
      <c r="C15" s="45">
        <v>8</v>
      </c>
      <c r="D15" s="54" t="s">
        <v>9</v>
      </c>
      <c r="E15" s="116">
        <f>H15+K15+N15+Q15+T15+W15+Z15+AC15+AF15+AI15+AL15+AO15+AR15+AU15+AX15+BA15+BD15+BG15+BJ15+BM15+BP15</f>
        <v>263</v>
      </c>
      <c r="F15" s="46"/>
      <c r="G15" s="18"/>
      <c r="H15" s="29"/>
      <c r="I15" s="55"/>
      <c r="J15" s="51"/>
      <c r="K15" s="56"/>
      <c r="L15" s="46">
        <v>200</v>
      </c>
      <c r="M15" s="18">
        <v>1</v>
      </c>
      <c r="N15" s="43">
        <v>100</v>
      </c>
      <c r="O15" s="28"/>
      <c r="P15" s="18"/>
      <c r="Q15" s="29"/>
      <c r="R15" s="46">
        <v>7</v>
      </c>
      <c r="S15" s="18">
        <v>20</v>
      </c>
      <c r="T15" s="43">
        <v>1</v>
      </c>
      <c r="U15" s="55">
        <v>270</v>
      </c>
      <c r="V15" s="18">
        <v>7</v>
      </c>
      <c r="W15" s="29">
        <v>16</v>
      </c>
      <c r="X15" s="110">
        <v>140</v>
      </c>
      <c r="Y15" s="45">
        <v>7</v>
      </c>
      <c r="Z15" s="58">
        <v>16</v>
      </c>
      <c r="AA15" s="110"/>
      <c r="AB15" s="45">
        <v>8</v>
      </c>
      <c r="AC15" s="58">
        <v>14</v>
      </c>
      <c r="AD15" s="46"/>
      <c r="AE15" s="18">
        <v>3</v>
      </c>
      <c r="AF15" s="29">
        <v>50</v>
      </c>
      <c r="AG15" s="28"/>
      <c r="AH15" s="18"/>
      <c r="AI15" s="29"/>
      <c r="AJ15" s="28"/>
      <c r="AK15" s="18"/>
      <c r="AL15" s="29"/>
      <c r="AM15" s="50"/>
      <c r="AN15" s="19"/>
      <c r="AO15" s="49"/>
      <c r="AP15" s="26">
        <v>110</v>
      </c>
      <c r="AQ15" s="19">
        <v>5</v>
      </c>
      <c r="AR15" s="27">
        <v>20</v>
      </c>
      <c r="AS15" s="50"/>
      <c r="AT15" s="19"/>
      <c r="AU15" s="49"/>
      <c r="AV15" s="26"/>
      <c r="AW15" s="19"/>
      <c r="AX15" s="27"/>
      <c r="AY15" s="46">
        <v>56</v>
      </c>
      <c r="AZ15" s="18">
        <v>6</v>
      </c>
      <c r="BA15" s="29">
        <v>18</v>
      </c>
      <c r="BB15" s="46">
        <v>90</v>
      </c>
      <c r="BC15" s="18">
        <v>6</v>
      </c>
      <c r="BD15" s="29">
        <v>18</v>
      </c>
      <c r="BE15" s="46">
        <v>5</v>
      </c>
      <c r="BF15" s="18">
        <v>9</v>
      </c>
      <c r="BG15" s="29">
        <v>5</v>
      </c>
      <c r="BH15" s="46">
        <v>5</v>
      </c>
      <c r="BI15" s="18">
        <v>9</v>
      </c>
      <c r="BJ15" s="29">
        <v>5</v>
      </c>
      <c r="BK15" s="46"/>
      <c r="BL15" s="18"/>
      <c r="BM15" s="29"/>
      <c r="BN15" s="46"/>
      <c r="BO15" s="18"/>
      <c r="BP15" s="29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</row>
    <row r="16" spans="1:139" s="53" customFormat="1" ht="15.75" customHeight="1" thickBot="1">
      <c r="A16" s="43">
        <v>9</v>
      </c>
      <c r="B16" s="44">
        <v>1</v>
      </c>
      <c r="C16" s="68">
        <v>9</v>
      </c>
      <c r="D16" s="54" t="s">
        <v>24</v>
      </c>
      <c r="E16" s="116">
        <f>H16+K16+N16+Q16+T16+W16+Z16+AC16+AF16+AI16+AL16+AO16+AR16+AU16+AX16+BA16+BD16+BG16+BJ16+BM16+BP16</f>
        <v>234</v>
      </c>
      <c r="F16" s="46"/>
      <c r="G16" s="18"/>
      <c r="H16" s="29"/>
      <c r="I16" s="55"/>
      <c r="J16" s="51"/>
      <c r="K16" s="56"/>
      <c r="L16" s="46"/>
      <c r="M16" s="18"/>
      <c r="N16" s="43"/>
      <c r="O16" s="28"/>
      <c r="P16" s="18"/>
      <c r="Q16" s="29"/>
      <c r="R16" s="46"/>
      <c r="S16" s="18"/>
      <c r="T16" s="43"/>
      <c r="U16" s="55">
        <v>216</v>
      </c>
      <c r="V16" s="18">
        <v>9</v>
      </c>
      <c r="W16" s="29">
        <v>5</v>
      </c>
      <c r="X16" s="110">
        <v>95</v>
      </c>
      <c r="Y16" s="45">
        <v>8</v>
      </c>
      <c r="Z16" s="58">
        <v>14</v>
      </c>
      <c r="AA16" s="110"/>
      <c r="AB16" s="45"/>
      <c r="AC16" s="58"/>
      <c r="AD16" s="46"/>
      <c r="AE16" s="18"/>
      <c r="AF16" s="29"/>
      <c r="AG16" s="28">
        <v>58</v>
      </c>
      <c r="AH16" s="18">
        <v>6</v>
      </c>
      <c r="AI16" s="29">
        <v>18</v>
      </c>
      <c r="AJ16" s="28">
        <v>471</v>
      </c>
      <c r="AK16" s="18">
        <v>25</v>
      </c>
      <c r="AL16" s="29">
        <v>1</v>
      </c>
      <c r="AM16" s="50">
        <v>182</v>
      </c>
      <c r="AN16" s="19">
        <v>2</v>
      </c>
      <c r="AO16" s="49">
        <v>70</v>
      </c>
      <c r="AP16" s="26"/>
      <c r="AQ16" s="19"/>
      <c r="AR16" s="27"/>
      <c r="AS16" s="50"/>
      <c r="AT16" s="19"/>
      <c r="AU16" s="49"/>
      <c r="AV16" s="26">
        <v>138</v>
      </c>
      <c r="AW16" s="19">
        <v>5</v>
      </c>
      <c r="AX16" s="27">
        <v>20</v>
      </c>
      <c r="AY16" s="50">
        <v>58</v>
      </c>
      <c r="AZ16" s="18">
        <v>5</v>
      </c>
      <c r="BA16" s="29">
        <v>20</v>
      </c>
      <c r="BB16" s="50"/>
      <c r="BC16" s="18"/>
      <c r="BD16" s="29"/>
      <c r="BE16" s="46">
        <v>18</v>
      </c>
      <c r="BF16" s="18">
        <v>6</v>
      </c>
      <c r="BG16" s="29">
        <v>18</v>
      </c>
      <c r="BH16" s="46">
        <v>20</v>
      </c>
      <c r="BI16" s="18">
        <v>5</v>
      </c>
      <c r="BJ16" s="29">
        <v>20</v>
      </c>
      <c r="BK16" s="46"/>
      <c r="BL16" s="18">
        <v>4</v>
      </c>
      <c r="BM16" s="29">
        <v>30</v>
      </c>
      <c r="BN16" s="46">
        <v>18</v>
      </c>
      <c r="BO16" s="18">
        <v>6</v>
      </c>
      <c r="BP16" s="29">
        <v>18</v>
      </c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</row>
    <row r="17" spans="1:139" s="66" customFormat="1" ht="15.75" customHeight="1" thickBot="1">
      <c r="A17" s="43">
        <v>10</v>
      </c>
      <c r="B17" s="44">
        <v>1</v>
      </c>
      <c r="C17" s="45">
        <v>10</v>
      </c>
      <c r="D17" s="54" t="s">
        <v>12</v>
      </c>
      <c r="E17" s="116">
        <f>H17+K17+N17+Q17+T17+W17+Z17+AC17+AF17+AI17+AL17+AO17+AR17+AU17+AX17+BA17+BD17+BG17+BJ17+BM17+BP17</f>
        <v>217</v>
      </c>
      <c r="F17" s="46"/>
      <c r="G17" s="18"/>
      <c r="H17" s="29"/>
      <c r="I17" s="55">
        <v>442</v>
      </c>
      <c r="J17" s="51">
        <v>7</v>
      </c>
      <c r="K17" s="56">
        <v>16</v>
      </c>
      <c r="L17" s="46"/>
      <c r="M17" s="18"/>
      <c r="N17" s="43"/>
      <c r="O17" s="28"/>
      <c r="P17" s="18"/>
      <c r="Q17" s="29"/>
      <c r="R17" s="46">
        <v>126</v>
      </c>
      <c r="S17" s="18">
        <v>4</v>
      </c>
      <c r="T17" s="43">
        <v>30</v>
      </c>
      <c r="U17" s="55">
        <v>368</v>
      </c>
      <c r="V17" s="18">
        <v>5</v>
      </c>
      <c r="W17" s="29">
        <v>20</v>
      </c>
      <c r="X17" s="110">
        <v>360</v>
      </c>
      <c r="Y17" s="45">
        <v>3</v>
      </c>
      <c r="Z17" s="58">
        <v>50</v>
      </c>
      <c r="AA17" s="110"/>
      <c r="AB17" s="45"/>
      <c r="AC17" s="58"/>
      <c r="AD17" s="109"/>
      <c r="AE17" s="47">
        <v>9</v>
      </c>
      <c r="AF17" s="48">
        <v>5</v>
      </c>
      <c r="AG17" s="28">
        <v>32</v>
      </c>
      <c r="AH17" s="18">
        <v>9</v>
      </c>
      <c r="AI17" s="29">
        <v>5</v>
      </c>
      <c r="AJ17" s="28">
        <v>884</v>
      </c>
      <c r="AK17" s="18">
        <v>19</v>
      </c>
      <c r="AL17" s="29">
        <v>1</v>
      </c>
      <c r="AM17" s="50"/>
      <c r="AN17" s="18"/>
      <c r="AO17" s="43"/>
      <c r="AP17" s="28"/>
      <c r="AQ17" s="18"/>
      <c r="AR17" s="29"/>
      <c r="AS17" s="46">
        <v>57</v>
      </c>
      <c r="AT17" s="18">
        <v>9</v>
      </c>
      <c r="AU17" s="43">
        <v>5</v>
      </c>
      <c r="AV17" s="176">
        <v>27</v>
      </c>
      <c r="AW17" s="177">
        <v>13</v>
      </c>
      <c r="AX17" s="178">
        <v>1</v>
      </c>
      <c r="AY17" s="46"/>
      <c r="AZ17" s="18"/>
      <c r="BA17" s="29"/>
      <c r="BB17" s="46">
        <v>32</v>
      </c>
      <c r="BC17" s="18">
        <v>8</v>
      </c>
      <c r="BD17" s="29">
        <v>14</v>
      </c>
      <c r="BE17" s="46"/>
      <c r="BF17" s="18"/>
      <c r="BG17" s="29"/>
      <c r="BH17" s="46"/>
      <c r="BI17" s="18"/>
      <c r="BJ17" s="29"/>
      <c r="BK17" s="46"/>
      <c r="BL17" s="18">
        <v>2</v>
      </c>
      <c r="BM17" s="29">
        <v>70</v>
      </c>
      <c r="BN17" s="46"/>
      <c r="BO17" s="18"/>
      <c r="BP17" s="29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</row>
    <row r="18" spans="1:139" s="53" customFormat="1" ht="16.5" thickBot="1">
      <c r="A18" s="43">
        <v>11</v>
      </c>
      <c r="B18" s="44">
        <v>1</v>
      </c>
      <c r="C18" s="68">
        <v>11</v>
      </c>
      <c r="D18" s="54" t="s">
        <v>29</v>
      </c>
      <c r="E18" s="116">
        <f>H18+K18+N18+Q18+T18+W18+Z18+AC18+AF18+AI18+AL18+AO18+AR18+AU18+AX18+BA18+BD18+BG18+BJ18+BM18+BP18</f>
        <v>160</v>
      </c>
      <c r="F18" s="46"/>
      <c r="G18" s="18"/>
      <c r="H18" s="29"/>
      <c r="I18" s="55">
        <v>70</v>
      </c>
      <c r="J18" s="51">
        <v>19</v>
      </c>
      <c r="K18" s="56">
        <v>1</v>
      </c>
      <c r="L18" s="46"/>
      <c r="M18" s="18"/>
      <c r="N18" s="43"/>
      <c r="O18" s="28"/>
      <c r="P18" s="18"/>
      <c r="Q18" s="29"/>
      <c r="R18" s="46"/>
      <c r="S18" s="18"/>
      <c r="T18" s="43"/>
      <c r="U18" s="59">
        <v>108</v>
      </c>
      <c r="V18" s="45">
        <v>13</v>
      </c>
      <c r="W18" s="58">
        <v>1</v>
      </c>
      <c r="X18" s="110"/>
      <c r="Y18" s="45"/>
      <c r="Z18" s="58"/>
      <c r="AA18" s="110"/>
      <c r="AB18" s="45"/>
      <c r="AC18" s="58"/>
      <c r="AD18" s="46"/>
      <c r="AE18" s="18"/>
      <c r="AF18" s="29"/>
      <c r="AG18" s="28">
        <v>110</v>
      </c>
      <c r="AH18" s="18">
        <v>4</v>
      </c>
      <c r="AI18" s="29">
        <v>30</v>
      </c>
      <c r="AJ18" s="28">
        <v>3275</v>
      </c>
      <c r="AK18" s="18">
        <v>5</v>
      </c>
      <c r="AL18" s="29">
        <v>20</v>
      </c>
      <c r="AM18" s="50">
        <v>120</v>
      </c>
      <c r="AN18" s="19">
        <v>5</v>
      </c>
      <c r="AO18" s="49">
        <v>20</v>
      </c>
      <c r="AP18" s="26">
        <v>330</v>
      </c>
      <c r="AQ18" s="19">
        <v>2</v>
      </c>
      <c r="AR18" s="27">
        <v>70</v>
      </c>
      <c r="AS18" s="50">
        <v>21</v>
      </c>
      <c r="AT18" s="19">
        <v>13</v>
      </c>
      <c r="AU18" s="49">
        <v>1</v>
      </c>
      <c r="AV18" s="26">
        <v>22</v>
      </c>
      <c r="AW18" s="19">
        <v>15</v>
      </c>
      <c r="AX18" s="27">
        <v>1</v>
      </c>
      <c r="AY18" s="46"/>
      <c r="AZ18" s="18"/>
      <c r="BA18" s="29"/>
      <c r="BB18" s="46">
        <v>65</v>
      </c>
      <c r="BC18" s="18">
        <v>7</v>
      </c>
      <c r="BD18" s="29">
        <v>16</v>
      </c>
      <c r="BE18" s="46"/>
      <c r="BF18" s="18"/>
      <c r="BG18" s="29"/>
      <c r="BH18" s="46"/>
      <c r="BI18" s="18"/>
      <c r="BJ18" s="29"/>
      <c r="BK18" s="46"/>
      <c r="BL18" s="18"/>
      <c r="BM18" s="29"/>
      <c r="BN18" s="46"/>
      <c r="BO18" s="18"/>
      <c r="BP18" s="29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</row>
    <row r="19" spans="1:139" s="66" customFormat="1" ht="16.5" thickBot="1">
      <c r="A19" s="43">
        <v>12</v>
      </c>
      <c r="B19" s="44">
        <v>1</v>
      </c>
      <c r="C19" s="45">
        <v>12</v>
      </c>
      <c r="D19" s="54" t="s">
        <v>30</v>
      </c>
      <c r="E19" s="116">
        <f>H19+K19+N19+Q19+T19+W19+Z19+AC19+AF19+AI19+AL19+AO19+AR19+AU19+AX19+BA19+BD19+BG19+BJ19+BM19+BP19</f>
        <v>152</v>
      </c>
      <c r="F19" s="46"/>
      <c r="G19" s="18"/>
      <c r="H19" s="29"/>
      <c r="I19" s="55">
        <v>2</v>
      </c>
      <c r="J19" s="51">
        <v>29</v>
      </c>
      <c r="K19" s="56">
        <v>1</v>
      </c>
      <c r="L19" s="46"/>
      <c r="M19" s="18"/>
      <c r="N19" s="43"/>
      <c r="O19" s="28"/>
      <c r="P19" s="18"/>
      <c r="Q19" s="29"/>
      <c r="R19" s="46">
        <v>139</v>
      </c>
      <c r="S19" s="18">
        <v>3</v>
      </c>
      <c r="T19" s="43">
        <v>50</v>
      </c>
      <c r="U19" s="55">
        <v>371</v>
      </c>
      <c r="V19" s="18">
        <v>4</v>
      </c>
      <c r="W19" s="29">
        <v>30</v>
      </c>
      <c r="X19" s="110"/>
      <c r="Y19" s="45"/>
      <c r="Z19" s="58"/>
      <c r="AA19" s="110"/>
      <c r="AB19" s="45">
        <v>9</v>
      </c>
      <c r="AC19" s="58">
        <v>5</v>
      </c>
      <c r="AD19" s="46"/>
      <c r="AE19" s="18">
        <v>5</v>
      </c>
      <c r="AF19" s="29">
        <v>20</v>
      </c>
      <c r="AG19" s="28"/>
      <c r="AH19" s="18"/>
      <c r="AI19" s="29"/>
      <c r="AJ19" s="28">
        <v>650</v>
      </c>
      <c r="AK19" s="51">
        <v>21</v>
      </c>
      <c r="AL19" s="29">
        <v>1</v>
      </c>
      <c r="AM19" s="50"/>
      <c r="AN19" s="19"/>
      <c r="AO19" s="49"/>
      <c r="AP19" s="26">
        <v>120</v>
      </c>
      <c r="AQ19" s="19">
        <v>4</v>
      </c>
      <c r="AR19" s="27">
        <v>30</v>
      </c>
      <c r="AS19" s="50"/>
      <c r="AT19" s="19"/>
      <c r="AU19" s="49"/>
      <c r="AV19" s="26">
        <v>12</v>
      </c>
      <c r="AW19" s="19">
        <v>18</v>
      </c>
      <c r="AX19" s="27">
        <v>1</v>
      </c>
      <c r="AY19" s="46"/>
      <c r="AZ19" s="18"/>
      <c r="BA19" s="29"/>
      <c r="BB19" s="46"/>
      <c r="BC19" s="18"/>
      <c r="BD19" s="29"/>
      <c r="BE19" s="46"/>
      <c r="BF19" s="18"/>
      <c r="BG19" s="29"/>
      <c r="BH19" s="46"/>
      <c r="BI19" s="18"/>
      <c r="BJ19" s="29"/>
      <c r="BK19" s="46"/>
      <c r="BL19" s="18"/>
      <c r="BM19" s="29"/>
      <c r="BN19" s="46">
        <v>14</v>
      </c>
      <c r="BO19" s="18">
        <v>8</v>
      </c>
      <c r="BP19" s="29">
        <v>14</v>
      </c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</row>
    <row r="20" spans="1:139" s="53" customFormat="1" ht="16.5" thickBot="1">
      <c r="A20" s="43">
        <v>13</v>
      </c>
      <c r="B20" s="44">
        <v>1</v>
      </c>
      <c r="C20" s="68">
        <v>13</v>
      </c>
      <c r="D20" s="54" t="s">
        <v>14</v>
      </c>
      <c r="E20" s="116">
        <f>H20+K20+N20+Q20+T20+W20+Z20+AC20+AF20+AI20+AL20+AO20+AR20+AU20+AX20+BA20+BD20+BG20+BJ20+BM20+BP20</f>
        <v>117</v>
      </c>
      <c r="F20" s="46"/>
      <c r="G20" s="18"/>
      <c r="H20" s="29"/>
      <c r="I20" s="55">
        <v>108</v>
      </c>
      <c r="J20" s="51">
        <v>18</v>
      </c>
      <c r="K20" s="56">
        <v>1</v>
      </c>
      <c r="L20" s="46"/>
      <c r="M20" s="18"/>
      <c r="N20" s="43"/>
      <c r="O20" s="28"/>
      <c r="P20" s="18"/>
      <c r="Q20" s="29"/>
      <c r="R20" s="46">
        <v>7</v>
      </c>
      <c r="S20" s="18">
        <v>22</v>
      </c>
      <c r="T20" s="43">
        <v>1</v>
      </c>
      <c r="U20" s="55">
        <v>52</v>
      </c>
      <c r="V20" s="18">
        <v>16</v>
      </c>
      <c r="W20" s="29">
        <v>1</v>
      </c>
      <c r="X20" s="110">
        <v>14</v>
      </c>
      <c r="Y20" s="45">
        <v>14</v>
      </c>
      <c r="Z20" s="58">
        <v>1</v>
      </c>
      <c r="AA20" s="110"/>
      <c r="AB20" s="45">
        <v>12</v>
      </c>
      <c r="AC20" s="58">
        <v>1</v>
      </c>
      <c r="AD20" s="109"/>
      <c r="AE20" s="47"/>
      <c r="AF20" s="48"/>
      <c r="AG20" s="28">
        <v>180</v>
      </c>
      <c r="AH20" s="18">
        <v>3</v>
      </c>
      <c r="AI20" s="29">
        <v>50</v>
      </c>
      <c r="AJ20" s="28">
        <v>3416</v>
      </c>
      <c r="AK20" s="18">
        <v>4</v>
      </c>
      <c r="AL20" s="29">
        <v>30</v>
      </c>
      <c r="AM20" s="50">
        <v>95</v>
      </c>
      <c r="AN20" s="19">
        <v>7</v>
      </c>
      <c r="AO20" s="49">
        <v>16</v>
      </c>
      <c r="AP20" s="26"/>
      <c r="AQ20" s="19"/>
      <c r="AR20" s="27"/>
      <c r="AS20" s="50">
        <v>1</v>
      </c>
      <c r="AT20" s="19">
        <v>21</v>
      </c>
      <c r="AU20" s="49">
        <v>1</v>
      </c>
      <c r="AV20" s="26">
        <v>29</v>
      </c>
      <c r="AW20" s="19">
        <v>12</v>
      </c>
      <c r="AX20" s="27">
        <v>1</v>
      </c>
      <c r="AY20" s="46">
        <v>38</v>
      </c>
      <c r="AZ20" s="18">
        <v>8</v>
      </c>
      <c r="BA20" s="29">
        <v>14</v>
      </c>
      <c r="BB20" s="46"/>
      <c r="BC20" s="18"/>
      <c r="BD20" s="29"/>
      <c r="BE20" s="46"/>
      <c r="BF20" s="18"/>
      <c r="BG20" s="29"/>
      <c r="BH20" s="46"/>
      <c r="BI20" s="18"/>
      <c r="BJ20" s="29"/>
      <c r="BK20" s="46"/>
      <c r="BL20" s="18"/>
      <c r="BM20" s="29"/>
      <c r="BN20" s="46"/>
      <c r="BO20" s="18"/>
      <c r="BP20" s="29"/>
      <c r="BQ20" s="183"/>
      <c r="BR20" s="183"/>
      <c r="BS20" s="52"/>
      <c r="BT20" s="52"/>
      <c r="BU20" s="183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</row>
    <row r="21" spans="1:139" s="66" customFormat="1" ht="16.5" thickBot="1">
      <c r="A21" s="43">
        <v>14</v>
      </c>
      <c r="B21" s="44">
        <v>1</v>
      </c>
      <c r="C21" s="45">
        <v>14</v>
      </c>
      <c r="D21" s="54" t="s">
        <v>25</v>
      </c>
      <c r="E21" s="116">
        <f>H21+K21+N21+Q21+T21+W21+Z21+AC21+AF21+AI21+AL21+AO21+AR21+AU21+AX21+BA21+BD21+BG21+BJ21+BM21+BP21</f>
        <v>89</v>
      </c>
      <c r="F21" s="46"/>
      <c r="G21" s="18"/>
      <c r="H21" s="29"/>
      <c r="I21" s="55"/>
      <c r="J21" s="51"/>
      <c r="K21" s="56"/>
      <c r="L21" s="46"/>
      <c r="M21" s="18"/>
      <c r="N21" s="43"/>
      <c r="O21" s="28"/>
      <c r="P21" s="18"/>
      <c r="Q21" s="29"/>
      <c r="R21" s="46">
        <v>13</v>
      </c>
      <c r="S21" s="18">
        <v>17</v>
      </c>
      <c r="T21" s="43">
        <v>1</v>
      </c>
      <c r="U21" s="55"/>
      <c r="V21" s="18"/>
      <c r="W21" s="29"/>
      <c r="X21" s="110"/>
      <c r="Y21" s="45"/>
      <c r="Z21" s="58"/>
      <c r="AA21" s="110"/>
      <c r="AB21" s="45">
        <v>6</v>
      </c>
      <c r="AC21" s="58">
        <v>18</v>
      </c>
      <c r="AD21" s="46"/>
      <c r="AE21" s="18">
        <v>11</v>
      </c>
      <c r="AF21" s="29">
        <v>1</v>
      </c>
      <c r="AG21" s="28"/>
      <c r="AH21" s="18"/>
      <c r="AI21" s="29"/>
      <c r="AJ21" s="28">
        <v>2834</v>
      </c>
      <c r="AK21" s="18">
        <v>11</v>
      </c>
      <c r="AL21" s="29">
        <v>1</v>
      </c>
      <c r="AM21" s="50"/>
      <c r="AN21" s="19"/>
      <c r="AO21" s="49"/>
      <c r="AP21" s="26">
        <v>70</v>
      </c>
      <c r="AQ21" s="19">
        <v>6</v>
      </c>
      <c r="AR21" s="27">
        <v>18</v>
      </c>
      <c r="AS21" s="50">
        <v>108</v>
      </c>
      <c r="AT21" s="19">
        <v>5</v>
      </c>
      <c r="AU21" s="49">
        <v>20</v>
      </c>
      <c r="AV21" s="26"/>
      <c r="AW21" s="19"/>
      <c r="AX21" s="27"/>
      <c r="AY21" s="46"/>
      <c r="AZ21" s="18"/>
      <c r="BA21" s="29"/>
      <c r="BB21" s="46"/>
      <c r="BC21" s="18"/>
      <c r="BD21" s="29"/>
      <c r="BE21" s="46"/>
      <c r="BF21" s="18"/>
      <c r="BG21" s="29"/>
      <c r="BH21" s="46"/>
      <c r="BI21" s="18"/>
      <c r="BJ21" s="29"/>
      <c r="BK21" s="46"/>
      <c r="BL21" s="18"/>
      <c r="BM21" s="29"/>
      <c r="BN21" s="46">
        <v>30</v>
      </c>
      <c r="BO21" s="18">
        <v>4</v>
      </c>
      <c r="BP21" s="29">
        <v>30</v>
      </c>
      <c r="BQ21" s="52"/>
      <c r="BR21" s="52"/>
      <c r="BS21" s="183"/>
      <c r="BT21" s="183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</row>
    <row r="22" spans="1:139" s="184" customFormat="1" ht="15.75" customHeight="1" thickBot="1">
      <c r="A22" s="181">
        <v>15</v>
      </c>
      <c r="B22" s="182">
        <v>1</v>
      </c>
      <c r="C22" s="68">
        <v>15</v>
      </c>
      <c r="D22" s="54" t="s">
        <v>31</v>
      </c>
      <c r="E22" s="116">
        <f>H22+K22+N22+Q22+T22+W22+Z22+AC22+AF22+AI22+AL22+AO22+AR22+AU22+AX22+BA22+BD22+BG22+BJ22+BM22+BP22</f>
        <v>47</v>
      </c>
      <c r="F22" s="46"/>
      <c r="G22" s="18"/>
      <c r="H22" s="29"/>
      <c r="I22" s="55">
        <v>208</v>
      </c>
      <c r="J22" s="51">
        <v>15</v>
      </c>
      <c r="K22" s="56">
        <v>1</v>
      </c>
      <c r="L22" s="46"/>
      <c r="M22" s="18"/>
      <c r="N22" s="43"/>
      <c r="O22" s="28"/>
      <c r="P22" s="18"/>
      <c r="Q22" s="29"/>
      <c r="R22" s="46">
        <v>72</v>
      </c>
      <c r="S22" s="18">
        <v>8</v>
      </c>
      <c r="T22" s="43">
        <v>14</v>
      </c>
      <c r="U22" s="55">
        <v>190</v>
      </c>
      <c r="V22" s="18">
        <v>12</v>
      </c>
      <c r="W22" s="29">
        <v>1</v>
      </c>
      <c r="X22" s="110"/>
      <c r="Y22" s="45"/>
      <c r="Z22" s="58"/>
      <c r="AA22" s="110"/>
      <c r="AB22" s="45"/>
      <c r="AC22" s="58"/>
      <c r="AD22" s="46"/>
      <c r="AE22" s="18"/>
      <c r="AF22" s="29"/>
      <c r="AG22" s="28"/>
      <c r="AH22" s="18"/>
      <c r="AI22" s="29"/>
      <c r="AJ22" s="28"/>
      <c r="AK22" s="18"/>
      <c r="AL22" s="29"/>
      <c r="AM22" s="50"/>
      <c r="AN22" s="19"/>
      <c r="AO22" s="49"/>
      <c r="AP22" s="26"/>
      <c r="AQ22" s="19"/>
      <c r="AR22" s="27"/>
      <c r="AS22" s="50">
        <v>21</v>
      </c>
      <c r="AT22" s="19">
        <v>14</v>
      </c>
      <c r="AU22" s="49">
        <v>1</v>
      </c>
      <c r="AV22" s="26">
        <v>145</v>
      </c>
      <c r="AW22" s="19">
        <v>4</v>
      </c>
      <c r="AX22" s="27">
        <v>30</v>
      </c>
      <c r="AY22" s="46"/>
      <c r="AZ22" s="18"/>
      <c r="BA22" s="29"/>
      <c r="BB22" s="46"/>
      <c r="BC22" s="18"/>
      <c r="BD22" s="29"/>
      <c r="BE22" s="46"/>
      <c r="BF22" s="18"/>
      <c r="BG22" s="29"/>
      <c r="BH22" s="46"/>
      <c r="BI22" s="18"/>
      <c r="BJ22" s="29"/>
      <c r="BK22" s="46"/>
      <c r="BL22" s="18"/>
      <c r="BM22" s="29"/>
      <c r="BN22" s="46"/>
      <c r="BO22" s="18"/>
      <c r="BP22" s="29"/>
      <c r="BQ22" s="52"/>
      <c r="BR22" s="52"/>
      <c r="BS22" s="52"/>
      <c r="BT22" s="52"/>
      <c r="BU22" s="52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3"/>
      <c r="DX22" s="183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</row>
    <row r="23" spans="1:139" s="184" customFormat="1" ht="15.75" customHeight="1" thickBot="1">
      <c r="A23" s="181">
        <v>16</v>
      </c>
      <c r="B23" s="182">
        <v>1</v>
      </c>
      <c r="C23" s="45">
        <v>16</v>
      </c>
      <c r="D23" s="54" t="s">
        <v>13</v>
      </c>
      <c r="E23" s="116">
        <f>H23+K23+N23+Q23+T23+W23+Z23+AC23+AF23+AI23+AL23+AO23+AR23+AU23+AX23+BA23+BD23+BG23+BJ23+BM23+BP23</f>
        <v>36</v>
      </c>
      <c r="F23" s="46"/>
      <c r="G23" s="18"/>
      <c r="H23" s="29"/>
      <c r="I23" s="55"/>
      <c r="J23" s="51"/>
      <c r="K23" s="56"/>
      <c r="L23" s="46"/>
      <c r="M23" s="18"/>
      <c r="N23" s="43"/>
      <c r="O23" s="28"/>
      <c r="P23" s="18"/>
      <c r="Q23" s="29"/>
      <c r="R23" s="46"/>
      <c r="S23" s="18"/>
      <c r="T23" s="43"/>
      <c r="U23" s="59"/>
      <c r="V23" s="45"/>
      <c r="W23" s="58"/>
      <c r="X23" s="110"/>
      <c r="Y23" s="45"/>
      <c r="Z23" s="58"/>
      <c r="AA23" s="110"/>
      <c r="AB23" s="45">
        <v>10</v>
      </c>
      <c r="AC23" s="58">
        <v>1</v>
      </c>
      <c r="AD23" s="46"/>
      <c r="AE23" s="18">
        <v>6</v>
      </c>
      <c r="AF23" s="29">
        <v>18</v>
      </c>
      <c r="AG23" s="28"/>
      <c r="AH23" s="18"/>
      <c r="AI23" s="29"/>
      <c r="AJ23" s="28"/>
      <c r="AK23" s="18"/>
      <c r="AL23" s="29"/>
      <c r="AM23" s="50"/>
      <c r="AN23" s="19"/>
      <c r="AO23" s="49"/>
      <c r="AP23" s="26"/>
      <c r="AQ23" s="19"/>
      <c r="AR23" s="27"/>
      <c r="AS23" s="50">
        <v>20</v>
      </c>
      <c r="AT23" s="19">
        <v>15</v>
      </c>
      <c r="AU23" s="49">
        <v>1</v>
      </c>
      <c r="AV23" s="26"/>
      <c r="AW23" s="74"/>
      <c r="AX23" s="27"/>
      <c r="AY23" s="46">
        <v>43</v>
      </c>
      <c r="AZ23" s="18">
        <v>7</v>
      </c>
      <c r="BA23" s="29">
        <v>16</v>
      </c>
      <c r="BB23" s="46"/>
      <c r="BC23" s="18"/>
      <c r="BD23" s="29"/>
      <c r="BE23" s="46"/>
      <c r="BF23" s="18"/>
      <c r="BG23" s="29"/>
      <c r="BH23" s="46"/>
      <c r="BI23" s="18"/>
      <c r="BJ23" s="29"/>
      <c r="BK23" s="46"/>
      <c r="BL23" s="18"/>
      <c r="BM23" s="29"/>
      <c r="BN23" s="46"/>
      <c r="BO23" s="18"/>
      <c r="BP23" s="29"/>
      <c r="BQ23" s="183"/>
      <c r="BR23" s="183"/>
      <c r="BS23" s="183"/>
      <c r="BT23" s="183"/>
      <c r="BU23" s="52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3"/>
      <c r="DY23" s="183"/>
      <c r="DZ23" s="183"/>
      <c r="EA23" s="183"/>
      <c r="EB23" s="183"/>
      <c r="EC23" s="183"/>
      <c r="ED23" s="183"/>
      <c r="EE23" s="183"/>
      <c r="EF23" s="183"/>
      <c r="EG23" s="183"/>
      <c r="EH23" s="183"/>
      <c r="EI23" s="183"/>
    </row>
    <row r="24" spans="1:139" s="66" customFormat="1" ht="16.5" thickBot="1">
      <c r="A24" s="43">
        <v>17</v>
      </c>
      <c r="B24" s="44">
        <v>1</v>
      </c>
      <c r="C24" s="68">
        <v>17</v>
      </c>
      <c r="D24" s="54" t="s">
        <v>11</v>
      </c>
      <c r="E24" s="116">
        <f>H24+K24+N24+Q24+T24+W24+Z24+AC24+AF24+AI24+AL24+AO24+AR24+AU24+AX24+BA24+BD24+BG24+BJ24+BM24+BP24</f>
        <v>18</v>
      </c>
      <c r="F24" s="46">
        <v>20</v>
      </c>
      <c r="G24" s="18">
        <v>6</v>
      </c>
      <c r="H24" s="29">
        <v>18</v>
      </c>
      <c r="I24" s="55"/>
      <c r="J24" s="51"/>
      <c r="K24" s="56"/>
      <c r="L24" s="46"/>
      <c r="M24" s="18"/>
      <c r="N24" s="43"/>
      <c r="O24" s="28"/>
      <c r="P24" s="18"/>
      <c r="Q24" s="29"/>
      <c r="R24" s="46"/>
      <c r="S24" s="18"/>
      <c r="T24" s="43"/>
      <c r="U24" s="59"/>
      <c r="V24" s="45"/>
      <c r="W24" s="58"/>
      <c r="X24" s="110"/>
      <c r="Y24" s="45"/>
      <c r="Z24" s="58"/>
      <c r="AA24" s="110"/>
      <c r="AB24" s="45"/>
      <c r="AC24" s="58"/>
      <c r="AD24" s="109"/>
      <c r="AE24" s="47"/>
      <c r="AF24" s="48"/>
      <c r="AG24" s="28"/>
      <c r="AH24" s="18"/>
      <c r="AI24" s="29"/>
      <c r="AJ24" s="28"/>
      <c r="AK24" s="18"/>
      <c r="AL24" s="29"/>
      <c r="AM24" s="50"/>
      <c r="AN24" s="18"/>
      <c r="AO24" s="43"/>
      <c r="AP24" s="28"/>
      <c r="AQ24" s="18"/>
      <c r="AR24" s="29"/>
      <c r="AS24" s="46"/>
      <c r="AT24" s="18"/>
      <c r="AU24" s="43"/>
      <c r="AV24" s="28"/>
      <c r="AW24" s="18"/>
      <c r="AX24" s="29"/>
      <c r="AY24" s="46"/>
      <c r="AZ24" s="18"/>
      <c r="BA24" s="29"/>
      <c r="BB24" s="46"/>
      <c r="BC24" s="18"/>
      <c r="BD24" s="29"/>
      <c r="BE24" s="46"/>
      <c r="BF24" s="18"/>
      <c r="BG24" s="29"/>
      <c r="BH24" s="46"/>
      <c r="BI24" s="18"/>
      <c r="BJ24" s="29"/>
      <c r="BK24" s="46"/>
      <c r="BL24" s="18"/>
      <c r="BM24" s="29"/>
      <c r="BN24" s="46"/>
      <c r="BO24" s="18"/>
      <c r="BP24" s="29"/>
      <c r="BQ24" s="52"/>
      <c r="BR24" s="52"/>
      <c r="BS24" s="52"/>
      <c r="BT24" s="52"/>
      <c r="BU24" s="183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3"/>
      <c r="EI24" s="53"/>
    </row>
    <row r="25" spans="1:139" s="66" customFormat="1" ht="16.5" thickBot="1">
      <c r="A25" s="43">
        <v>18</v>
      </c>
      <c r="B25" s="44">
        <v>1</v>
      </c>
      <c r="C25" s="45">
        <v>18</v>
      </c>
      <c r="D25" s="54" t="s">
        <v>26</v>
      </c>
      <c r="E25" s="116">
        <f>H25+K25+N25+Q25+T25+W25+Z25+AC25+AF25+AI25+AL25+AO25+AR25+AU25+AX25+BA25+BD25+BG25+BJ25+BM25+BP25</f>
        <v>2</v>
      </c>
      <c r="F25" s="46"/>
      <c r="G25" s="18"/>
      <c r="H25" s="29"/>
      <c r="I25" s="136"/>
      <c r="J25" s="137"/>
      <c r="K25" s="138"/>
      <c r="L25" s="46"/>
      <c r="M25" s="18"/>
      <c r="N25" s="43"/>
      <c r="O25" s="28"/>
      <c r="P25" s="18"/>
      <c r="Q25" s="29"/>
      <c r="R25" s="46">
        <v>6</v>
      </c>
      <c r="S25" s="18">
        <v>23</v>
      </c>
      <c r="T25" s="43">
        <v>1</v>
      </c>
      <c r="U25" s="55"/>
      <c r="V25" s="18"/>
      <c r="W25" s="29"/>
      <c r="X25" s="110"/>
      <c r="Y25" s="45"/>
      <c r="Z25" s="58"/>
      <c r="AA25" s="110"/>
      <c r="AB25" s="45"/>
      <c r="AC25" s="58"/>
      <c r="AD25" s="46"/>
      <c r="AE25" s="18"/>
      <c r="AF25" s="29"/>
      <c r="AG25" s="28"/>
      <c r="AH25" s="18"/>
      <c r="AI25" s="29"/>
      <c r="AJ25" s="28"/>
      <c r="AK25" s="18"/>
      <c r="AL25" s="29"/>
      <c r="AM25" s="50"/>
      <c r="AN25" s="19"/>
      <c r="AO25" s="49"/>
      <c r="AP25" s="26"/>
      <c r="AQ25" s="19"/>
      <c r="AR25" s="27"/>
      <c r="AS25" s="50"/>
      <c r="AT25" s="19"/>
      <c r="AU25" s="49"/>
      <c r="AV25" s="26">
        <v>14</v>
      </c>
      <c r="AW25" s="19">
        <v>17</v>
      </c>
      <c r="AX25" s="27">
        <v>1</v>
      </c>
      <c r="AY25" s="46"/>
      <c r="AZ25" s="18"/>
      <c r="BA25" s="29"/>
      <c r="BB25" s="46"/>
      <c r="BC25" s="18"/>
      <c r="BD25" s="29"/>
      <c r="BE25" s="46"/>
      <c r="BF25" s="18"/>
      <c r="BG25" s="29"/>
      <c r="BH25" s="46"/>
      <c r="BI25" s="18"/>
      <c r="BJ25" s="29"/>
      <c r="BK25" s="46"/>
      <c r="BL25" s="18"/>
      <c r="BM25" s="29"/>
      <c r="BN25" s="46"/>
      <c r="BO25" s="18"/>
      <c r="BP25" s="29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3"/>
      <c r="EI25" s="53"/>
    </row>
    <row r="26" spans="1:73" s="53" customFormat="1" ht="16.5" thickBot="1">
      <c r="A26" s="43">
        <v>19</v>
      </c>
      <c r="B26" s="44">
        <v>1</v>
      </c>
      <c r="C26" s="68">
        <v>19</v>
      </c>
      <c r="D26" s="54" t="s">
        <v>37</v>
      </c>
      <c r="E26" s="116">
        <f>H26+K26+N26+Q26+T26+W26+Z26+AC26+AF26+AI26+AL26+AO26+AR26+AU26+AX26+BA26+BD26+BG26+BJ26+BM26+BP26</f>
        <v>2</v>
      </c>
      <c r="F26" s="46"/>
      <c r="G26" s="18"/>
      <c r="H26" s="29"/>
      <c r="I26" s="55">
        <v>3</v>
      </c>
      <c r="J26" s="51">
        <v>28</v>
      </c>
      <c r="K26" s="56">
        <v>1</v>
      </c>
      <c r="L26" s="46"/>
      <c r="M26" s="18"/>
      <c r="N26" s="43"/>
      <c r="O26" s="28"/>
      <c r="P26" s="18"/>
      <c r="Q26" s="29"/>
      <c r="R26" s="46">
        <v>1</v>
      </c>
      <c r="S26" s="18">
        <v>26</v>
      </c>
      <c r="T26" s="43">
        <v>1</v>
      </c>
      <c r="U26" s="55"/>
      <c r="V26" s="18"/>
      <c r="W26" s="29"/>
      <c r="X26" s="110"/>
      <c r="Y26" s="45"/>
      <c r="Z26" s="58"/>
      <c r="AA26" s="110"/>
      <c r="AB26" s="45"/>
      <c r="AC26" s="58"/>
      <c r="AD26" s="46"/>
      <c r="AE26" s="18"/>
      <c r="AF26" s="29"/>
      <c r="AG26" s="28"/>
      <c r="AH26" s="18"/>
      <c r="AI26" s="29"/>
      <c r="AJ26" s="28"/>
      <c r="AK26" s="18"/>
      <c r="AL26" s="29"/>
      <c r="AM26" s="50"/>
      <c r="AN26" s="19"/>
      <c r="AO26" s="49"/>
      <c r="AP26" s="26"/>
      <c r="AQ26" s="19"/>
      <c r="AR26" s="27"/>
      <c r="AS26" s="50"/>
      <c r="AT26" s="19"/>
      <c r="AU26" s="49"/>
      <c r="AV26" s="26"/>
      <c r="AW26" s="19"/>
      <c r="AX26" s="27"/>
      <c r="AY26" s="50"/>
      <c r="AZ26" s="18"/>
      <c r="BA26" s="29"/>
      <c r="BB26" s="50"/>
      <c r="BC26" s="18"/>
      <c r="BD26" s="29"/>
      <c r="BE26" s="46"/>
      <c r="BF26" s="18"/>
      <c r="BG26" s="29"/>
      <c r="BH26" s="46"/>
      <c r="BI26" s="18"/>
      <c r="BJ26" s="29"/>
      <c r="BK26" s="46"/>
      <c r="BL26" s="18"/>
      <c r="BM26" s="29"/>
      <c r="BN26" s="46"/>
      <c r="BO26" s="18"/>
      <c r="BP26" s="29"/>
      <c r="BU26" s="52"/>
    </row>
    <row r="27" spans="1:139" s="66" customFormat="1" ht="15.75" customHeight="1" thickBot="1">
      <c r="A27" s="43">
        <v>20</v>
      </c>
      <c r="B27" s="44">
        <v>1</v>
      </c>
      <c r="C27" s="45">
        <v>20</v>
      </c>
      <c r="D27" s="76" t="s">
        <v>21</v>
      </c>
      <c r="E27" s="116">
        <f>H27+K27+N27+Q27+T27+W27+Z27+AC27+AF27+AI27+AL27+AO27+AR27+AU27+AX27+BA27+BD27+BG27+BJ27+BM27+BP27</f>
        <v>1</v>
      </c>
      <c r="F27" s="46"/>
      <c r="G27" s="18"/>
      <c r="H27" s="29"/>
      <c r="I27" s="55"/>
      <c r="J27" s="51"/>
      <c r="K27" s="56"/>
      <c r="L27" s="46"/>
      <c r="M27" s="18"/>
      <c r="N27" s="43"/>
      <c r="O27" s="28"/>
      <c r="P27" s="18"/>
      <c r="Q27" s="29"/>
      <c r="R27" s="46"/>
      <c r="S27" s="18"/>
      <c r="T27" s="43"/>
      <c r="U27" s="55"/>
      <c r="V27" s="18"/>
      <c r="W27" s="29"/>
      <c r="X27" s="110"/>
      <c r="Y27" s="45"/>
      <c r="Z27" s="58"/>
      <c r="AA27" s="110"/>
      <c r="AB27" s="45"/>
      <c r="AC27" s="58"/>
      <c r="AD27" s="46"/>
      <c r="AE27" s="18"/>
      <c r="AF27" s="29"/>
      <c r="AG27" s="28"/>
      <c r="AH27" s="18"/>
      <c r="AI27" s="29"/>
      <c r="AJ27" s="28"/>
      <c r="AK27" s="18"/>
      <c r="AL27" s="29"/>
      <c r="AM27" s="50"/>
      <c r="AN27" s="19"/>
      <c r="AO27" s="49"/>
      <c r="AP27" s="26"/>
      <c r="AQ27" s="19"/>
      <c r="AR27" s="27"/>
      <c r="AS27" s="50"/>
      <c r="AT27" s="19"/>
      <c r="AU27" s="49"/>
      <c r="AV27" s="26"/>
      <c r="AW27" s="19"/>
      <c r="AX27" s="27"/>
      <c r="AY27" s="46">
        <v>5</v>
      </c>
      <c r="AZ27" s="18">
        <v>15</v>
      </c>
      <c r="BA27" s="29">
        <v>1</v>
      </c>
      <c r="BB27" s="46"/>
      <c r="BC27" s="18"/>
      <c r="BD27" s="29"/>
      <c r="BE27" s="46"/>
      <c r="BF27" s="18"/>
      <c r="BG27" s="29"/>
      <c r="BH27" s="46"/>
      <c r="BI27" s="18"/>
      <c r="BJ27" s="29"/>
      <c r="BK27" s="46"/>
      <c r="BL27" s="18"/>
      <c r="BM27" s="29"/>
      <c r="BN27" s="46"/>
      <c r="BO27" s="18"/>
      <c r="BP27" s="29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3"/>
      <c r="EI27" s="53"/>
    </row>
    <row r="28" spans="1:137" s="53" customFormat="1" ht="16.5" thickBot="1">
      <c r="A28" s="43"/>
      <c r="B28" s="77"/>
      <c r="C28" s="78"/>
      <c r="D28" s="124" t="s">
        <v>71</v>
      </c>
      <c r="E28" s="190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</row>
    <row r="29" spans="1:256" s="61" customFormat="1" ht="16.5" thickBot="1">
      <c r="A29" s="43">
        <v>1</v>
      </c>
      <c r="B29" s="81">
        <v>2</v>
      </c>
      <c r="C29" s="68">
        <v>1</v>
      </c>
      <c r="D29" s="140" t="s">
        <v>76</v>
      </c>
      <c r="E29" s="116">
        <f>H29+K29+N29+Q29+T29+W29+Z29+AC29+AF29+AI29+AL29+AO29+AR29+AU29+AX29+BA29+BD29+BG29+BJ29+BM29+BP29</f>
        <v>120</v>
      </c>
      <c r="F29" s="67"/>
      <c r="G29" s="68"/>
      <c r="H29" s="68"/>
      <c r="I29" s="118">
        <v>1252</v>
      </c>
      <c r="J29" s="118">
        <v>1</v>
      </c>
      <c r="K29" s="118">
        <v>100</v>
      </c>
      <c r="L29" s="68"/>
      <c r="M29" s="68"/>
      <c r="N29" s="68"/>
      <c r="O29" s="68"/>
      <c r="P29" s="68"/>
      <c r="Q29" s="119"/>
      <c r="R29" s="40"/>
      <c r="S29" s="41"/>
      <c r="T29" s="42"/>
      <c r="U29" s="120"/>
      <c r="V29" s="68"/>
      <c r="W29" s="82"/>
      <c r="X29" s="83"/>
      <c r="Y29" s="68"/>
      <c r="Z29" s="82"/>
      <c r="AA29" s="67"/>
      <c r="AB29" s="68"/>
      <c r="AC29" s="82"/>
      <c r="AD29" s="67"/>
      <c r="AE29" s="68"/>
      <c r="AF29" s="68"/>
      <c r="AG29" s="68"/>
      <c r="AH29" s="68"/>
      <c r="AI29" s="68"/>
      <c r="AJ29" s="68">
        <v>2991</v>
      </c>
      <c r="AK29" s="68">
        <v>9</v>
      </c>
      <c r="AL29" s="68">
        <v>5</v>
      </c>
      <c r="AM29" s="121"/>
      <c r="AN29" s="121"/>
      <c r="AO29" s="121"/>
      <c r="AP29" s="121"/>
      <c r="AQ29" s="121"/>
      <c r="AR29" s="121"/>
      <c r="AS29" s="121">
        <v>70</v>
      </c>
      <c r="AT29" s="121">
        <v>8</v>
      </c>
      <c r="AU29" s="121">
        <v>14</v>
      </c>
      <c r="AV29" s="121">
        <v>16</v>
      </c>
      <c r="AW29" s="121">
        <v>16</v>
      </c>
      <c r="AX29" s="121">
        <v>1</v>
      </c>
      <c r="AY29" s="68"/>
      <c r="AZ29" s="68"/>
      <c r="BA29" s="82"/>
      <c r="BB29" s="67"/>
      <c r="BC29" s="68"/>
      <c r="BD29" s="82"/>
      <c r="BE29" s="67"/>
      <c r="BF29" s="68"/>
      <c r="BG29" s="68"/>
      <c r="BH29" s="68"/>
      <c r="BI29" s="68"/>
      <c r="BJ29" s="82"/>
      <c r="BK29" s="68"/>
      <c r="BL29" s="68"/>
      <c r="BM29" s="82"/>
      <c r="BN29" s="68"/>
      <c r="BO29" s="68"/>
      <c r="BP29" s="8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</row>
    <row r="30" spans="1:256" s="18" customFormat="1" ht="16.5" thickBot="1">
      <c r="A30" s="43">
        <v>2</v>
      </c>
      <c r="B30" s="57">
        <v>2</v>
      </c>
      <c r="C30" s="45">
        <v>2</v>
      </c>
      <c r="D30" s="141" t="s">
        <v>52</v>
      </c>
      <c r="E30" s="116">
        <f>H30+K30+N30+Q30+T30+W30+Z30+AC30+AF30+AI30+AL30+AO30+AR30+AU30+AX30+BA30+BD30+BG30+BJ30+BM30+BP30</f>
        <v>103</v>
      </c>
      <c r="F30" s="69"/>
      <c r="G30" s="70"/>
      <c r="H30" s="71"/>
      <c r="I30" s="84">
        <v>11</v>
      </c>
      <c r="J30" s="85">
        <v>26</v>
      </c>
      <c r="K30" s="86">
        <v>1</v>
      </c>
      <c r="L30" s="69"/>
      <c r="M30" s="70"/>
      <c r="N30" s="87"/>
      <c r="O30" s="75"/>
      <c r="P30" s="70"/>
      <c r="Q30" s="87"/>
      <c r="R30" s="28"/>
      <c r="T30" s="29"/>
      <c r="U30" s="59"/>
      <c r="V30" s="45"/>
      <c r="W30" s="58"/>
      <c r="X30" s="110"/>
      <c r="Y30" s="45"/>
      <c r="Z30" s="58"/>
      <c r="AA30" s="110"/>
      <c r="AB30" s="45"/>
      <c r="AC30" s="58"/>
      <c r="AD30" s="69"/>
      <c r="AE30" s="70"/>
      <c r="AF30" s="71"/>
      <c r="AG30" s="69"/>
      <c r="AH30" s="70"/>
      <c r="AI30" s="87"/>
      <c r="AJ30" s="75">
        <v>2376</v>
      </c>
      <c r="AK30" s="70">
        <v>13</v>
      </c>
      <c r="AL30" s="71">
        <v>1</v>
      </c>
      <c r="AM30" s="88"/>
      <c r="AN30" s="112"/>
      <c r="AO30" s="113"/>
      <c r="AP30" s="114"/>
      <c r="AQ30" s="112"/>
      <c r="AR30" s="115"/>
      <c r="AS30" s="88">
        <v>15</v>
      </c>
      <c r="AT30" s="112">
        <v>16</v>
      </c>
      <c r="AU30" s="113">
        <v>1</v>
      </c>
      <c r="AV30" s="114"/>
      <c r="AW30" s="112"/>
      <c r="AX30" s="115"/>
      <c r="AY30" s="69"/>
      <c r="AZ30" s="70"/>
      <c r="BA30" s="71"/>
      <c r="BB30" s="69">
        <v>425</v>
      </c>
      <c r="BC30" s="70">
        <v>1</v>
      </c>
      <c r="BD30" s="71">
        <v>100</v>
      </c>
      <c r="BE30" s="69"/>
      <c r="BF30" s="70"/>
      <c r="BG30" s="71"/>
      <c r="BH30" s="186"/>
      <c r="BI30" s="85"/>
      <c r="BJ30" s="86"/>
      <c r="BK30" s="186"/>
      <c r="BL30" s="85"/>
      <c r="BM30" s="86"/>
      <c r="BN30" s="186"/>
      <c r="BO30" s="85"/>
      <c r="BP30" s="86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s="18" customFormat="1" ht="15.75" customHeight="1" thickBot="1">
      <c r="A31" s="43">
        <v>3</v>
      </c>
      <c r="B31" s="89">
        <v>2</v>
      </c>
      <c r="C31" s="68">
        <v>3</v>
      </c>
      <c r="D31" s="90" t="s">
        <v>27</v>
      </c>
      <c r="E31" s="116">
        <f>H31+K31+N31+Q31+T31+W31+Z31+AC31+AF31+AI31+AL31+AO31+AR31+AU31+AX31+BA31+BD31+BG31+BJ31+BM31+BP31</f>
        <v>73</v>
      </c>
      <c r="F31" s="46"/>
      <c r="H31" s="29"/>
      <c r="I31" s="55">
        <v>2</v>
      </c>
      <c r="J31" s="51">
        <v>29</v>
      </c>
      <c r="K31" s="56">
        <v>1</v>
      </c>
      <c r="L31" s="46"/>
      <c r="N31" s="43"/>
      <c r="O31" s="28"/>
      <c r="Q31" s="43"/>
      <c r="R31" s="28"/>
      <c r="T31" s="29"/>
      <c r="U31" s="59"/>
      <c r="V31" s="45"/>
      <c r="W31" s="58"/>
      <c r="X31" s="110">
        <v>274</v>
      </c>
      <c r="Y31" s="45">
        <v>5</v>
      </c>
      <c r="Z31" s="58">
        <v>20</v>
      </c>
      <c r="AA31" s="110"/>
      <c r="AB31" s="45">
        <v>5</v>
      </c>
      <c r="AC31" s="58">
        <v>20</v>
      </c>
      <c r="AD31" s="46"/>
      <c r="AE31" s="18">
        <v>4</v>
      </c>
      <c r="AF31" s="29">
        <v>30</v>
      </c>
      <c r="AG31" s="46"/>
      <c r="AI31" s="43"/>
      <c r="AJ31" s="28">
        <v>2010</v>
      </c>
      <c r="AK31" s="18">
        <v>16</v>
      </c>
      <c r="AL31" s="29">
        <v>1</v>
      </c>
      <c r="AM31" s="50"/>
      <c r="AN31" s="19"/>
      <c r="AO31" s="49"/>
      <c r="AP31" s="26"/>
      <c r="AQ31" s="19"/>
      <c r="AR31" s="27"/>
      <c r="AS31" s="50"/>
      <c r="AT31" s="19"/>
      <c r="AU31" s="49"/>
      <c r="AV31" s="26"/>
      <c r="AW31" s="19"/>
      <c r="AX31" s="27"/>
      <c r="AY31" s="46">
        <v>14</v>
      </c>
      <c r="AZ31" s="18">
        <v>12</v>
      </c>
      <c r="BA31" s="29">
        <v>1</v>
      </c>
      <c r="BB31" s="46"/>
      <c r="BD31" s="29"/>
      <c r="BE31" s="46"/>
      <c r="BG31" s="29"/>
      <c r="BH31" s="46"/>
      <c r="BJ31" s="29"/>
      <c r="BK31" s="46"/>
      <c r="BM31" s="29"/>
      <c r="BN31" s="46"/>
      <c r="BP31" s="29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s="61" customFormat="1" ht="16.5" thickBot="1">
      <c r="A32" s="43">
        <v>4</v>
      </c>
      <c r="B32" s="44">
        <v>2</v>
      </c>
      <c r="C32" s="45">
        <v>4</v>
      </c>
      <c r="D32" s="90" t="s">
        <v>32</v>
      </c>
      <c r="E32" s="116">
        <f>H32+K32+N32+Q32+T32+W32+Z32+AC32+AF32+AI32+AL32+AO32+AR32+AU32+AX32+BA32+BD32+BG32+BJ32+BM32+BP32</f>
        <v>72</v>
      </c>
      <c r="F32" s="46"/>
      <c r="G32" s="18"/>
      <c r="H32" s="29"/>
      <c r="I32" s="55">
        <v>541</v>
      </c>
      <c r="J32" s="51">
        <v>5</v>
      </c>
      <c r="K32" s="56">
        <v>20</v>
      </c>
      <c r="L32" s="46"/>
      <c r="M32" s="18"/>
      <c r="N32" s="43"/>
      <c r="O32" s="28"/>
      <c r="P32" s="18"/>
      <c r="Q32" s="43"/>
      <c r="R32" s="28">
        <v>8</v>
      </c>
      <c r="S32" s="18">
        <v>19</v>
      </c>
      <c r="T32" s="29">
        <v>1</v>
      </c>
      <c r="U32" s="59"/>
      <c r="V32" s="45"/>
      <c r="W32" s="58"/>
      <c r="X32" s="110"/>
      <c r="Y32" s="45"/>
      <c r="Z32" s="58"/>
      <c r="AA32" s="110"/>
      <c r="AB32" s="45"/>
      <c r="AC32" s="58"/>
      <c r="AD32" s="46"/>
      <c r="AE32" s="18"/>
      <c r="AF32" s="29"/>
      <c r="AG32" s="46"/>
      <c r="AH32" s="18"/>
      <c r="AI32" s="43"/>
      <c r="AJ32" s="28">
        <v>3446</v>
      </c>
      <c r="AK32" s="51">
        <v>3</v>
      </c>
      <c r="AL32" s="29">
        <v>50</v>
      </c>
      <c r="AM32" s="50"/>
      <c r="AN32" s="19"/>
      <c r="AO32" s="49"/>
      <c r="AP32" s="26"/>
      <c r="AQ32" s="19"/>
      <c r="AR32" s="27"/>
      <c r="AS32" s="50">
        <v>9</v>
      </c>
      <c r="AT32" s="19">
        <v>17</v>
      </c>
      <c r="AU32" s="49">
        <v>1</v>
      </c>
      <c r="AV32" s="26"/>
      <c r="AW32" s="19"/>
      <c r="AX32" s="27"/>
      <c r="AY32" s="46"/>
      <c r="AZ32" s="18"/>
      <c r="BA32" s="29"/>
      <c r="BB32" s="46"/>
      <c r="BC32" s="18"/>
      <c r="BD32" s="29"/>
      <c r="BE32" s="46"/>
      <c r="BF32" s="18"/>
      <c r="BG32" s="29"/>
      <c r="BH32" s="46"/>
      <c r="BI32" s="18"/>
      <c r="BJ32" s="29"/>
      <c r="BK32" s="46"/>
      <c r="BL32" s="18"/>
      <c r="BM32" s="29"/>
      <c r="BN32" s="46"/>
      <c r="BO32" s="18"/>
      <c r="BP32" s="29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</row>
    <row r="33" spans="1:256" s="61" customFormat="1" ht="15.75" customHeight="1" thickBot="1">
      <c r="A33" s="43">
        <v>5</v>
      </c>
      <c r="B33" s="44">
        <v>2</v>
      </c>
      <c r="C33" s="68">
        <v>5</v>
      </c>
      <c r="D33" s="90" t="s">
        <v>54</v>
      </c>
      <c r="E33" s="116">
        <f>H33+K33+N33+Q33+T33+W33+Z33+AC33+AF33+AI33+AL33+AO33+AR33+AU33+AX33+BA33+BD33+BG33+BJ33+BM33+BP33</f>
        <v>55</v>
      </c>
      <c r="F33" s="46"/>
      <c r="G33" s="18"/>
      <c r="H33" s="29"/>
      <c r="I33" s="55">
        <v>348</v>
      </c>
      <c r="J33" s="51">
        <v>9</v>
      </c>
      <c r="K33" s="56">
        <v>5</v>
      </c>
      <c r="L33" s="92"/>
      <c r="M33" s="18"/>
      <c r="N33" s="43"/>
      <c r="O33" s="28"/>
      <c r="P33" s="18"/>
      <c r="Q33" s="43"/>
      <c r="R33" s="28"/>
      <c r="S33" s="18"/>
      <c r="T33" s="29"/>
      <c r="U33" s="59"/>
      <c r="V33" s="45"/>
      <c r="W33" s="58"/>
      <c r="X33" s="110"/>
      <c r="Y33" s="45"/>
      <c r="Z33" s="58"/>
      <c r="AA33" s="110"/>
      <c r="AB33" s="45"/>
      <c r="AC33" s="58"/>
      <c r="AD33" s="46"/>
      <c r="AE33" s="18"/>
      <c r="AF33" s="29"/>
      <c r="AG33" s="46"/>
      <c r="AH33" s="18"/>
      <c r="AI33" s="43"/>
      <c r="AJ33" s="93"/>
      <c r="AK33" s="18"/>
      <c r="AL33" s="91"/>
      <c r="AM33" s="50"/>
      <c r="AN33" s="18"/>
      <c r="AO33" s="43"/>
      <c r="AP33" s="28"/>
      <c r="AQ33" s="18"/>
      <c r="AR33" s="29"/>
      <c r="AS33" s="46"/>
      <c r="AT33" s="18"/>
      <c r="AU33" s="43"/>
      <c r="AV33" s="28"/>
      <c r="AW33" s="18"/>
      <c r="AX33" s="29"/>
      <c r="AY33" s="46"/>
      <c r="AZ33" s="18"/>
      <c r="BA33" s="29"/>
      <c r="BB33" s="46"/>
      <c r="BC33" s="18"/>
      <c r="BD33" s="29"/>
      <c r="BE33" s="92"/>
      <c r="BG33" s="91"/>
      <c r="BH33" s="122"/>
      <c r="BI33" s="51"/>
      <c r="BJ33" s="56"/>
      <c r="BK33" s="122"/>
      <c r="BL33" s="51"/>
      <c r="BM33" s="56"/>
      <c r="BN33" s="122">
        <v>50</v>
      </c>
      <c r="BO33" s="51">
        <v>3</v>
      </c>
      <c r="BP33" s="56">
        <v>50</v>
      </c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</row>
    <row r="34" spans="1:256" s="18" customFormat="1" ht="16.5" thickBot="1">
      <c r="A34" s="43">
        <v>6</v>
      </c>
      <c r="B34" s="44">
        <v>2</v>
      </c>
      <c r="C34" s="45">
        <v>6</v>
      </c>
      <c r="D34" s="90" t="s">
        <v>53</v>
      </c>
      <c r="E34" s="116">
        <f>H34+K34+N34+Q34+T34+W34+Z34+AC34+AF34+AI34+AL34+AO34+AR34+AU34+AX34+BA34+BD34+BG34+BJ34+BM34+BP34</f>
        <v>53</v>
      </c>
      <c r="F34" s="46"/>
      <c r="H34" s="29"/>
      <c r="I34" s="55"/>
      <c r="J34" s="51"/>
      <c r="K34" s="56"/>
      <c r="L34" s="46"/>
      <c r="N34" s="43"/>
      <c r="O34" s="28"/>
      <c r="Q34" s="43"/>
      <c r="R34" s="28"/>
      <c r="T34" s="29"/>
      <c r="U34" s="59"/>
      <c r="V34" s="45"/>
      <c r="W34" s="58"/>
      <c r="X34" s="110"/>
      <c r="Y34" s="45"/>
      <c r="Z34" s="58"/>
      <c r="AA34" s="110"/>
      <c r="AB34" s="45"/>
      <c r="AC34" s="58"/>
      <c r="AD34" s="46"/>
      <c r="AF34" s="29"/>
      <c r="AG34" s="46"/>
      <c r="AI34" s="43"/>
      <c r="AJ34" s="28">
        <v>285</v>
      </c>
      <c r="AK34" s="18">
        <v>34</v>
      </c>
      <c r="AL34" s="29">
        <v>1</v>
      </c>
      <c r="AM34" s="50"/>
      <c r="AN34" s="19"/>
      <c r="AO34" s="49"/>
      <c r="AP34" s="26"/>
      <c r="AQ34" s="19"/>
      <c r="AR34" s="27"/>
      <c r="AS34" s="50"/>
      <c r="AT34" s="19"/>
      <c r="AU34" s="49"/>
      <c r="AV34" s="26">
        <v>31</v>
      </c>
      <c r="AW34" s="19">
        <v>11</v>
      </c>
      <c r="AX34" s="27">
        <v>1</v>
      </c>
      <c r="AY34" s="46">
        <v>6</v>
      </c>
      <c r="AZ34" s="18">
        <v>13</v>
      </c>
      <c r="BA34" s="29">
        <v>1</v>
      </c>
      <c r="BB34" s="46"/>
      <c r="BD34" s="29"/>
      <c r="BE34" s="46">
        <v>16</v>
      </c>
      <c r="BF34" s="18">
        <v>7</v>
      </c>
      <c r="BG34" s="29">
        <v>16</v>
      </c>
      <c r="BH34" s="46">
        <v>16</v>
      </c>
      <c r="BI34" s="18">
        <v>7</v>
      </c>
      <c r="BJ34" s="29">
        <v>16</v>
      </c>
      <c r="BK34" s="46"/>
      <c r="BL34" s="18">
        <v>6</v>
      </c>
      <c r="BM34" s="29">
        <v>18</v>
      </c>
      <c r="BN34" s="46"/>
      <c r="BP34" s="29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s="18" customFormat="1" ht="16.5" thickBot="1">
      <c r="A35" s="43">
        <v>7</v>
      </c>
      <c r="B35" s="44">
        <v>2</v>
      </c>
      <c r="C35" s="68">
        <v>7</v>
      </c>
      <c r="D35" s="90" t="s">
        <v>43</v>
      </c>
      <c r="E35" s="116">
        <f>H35+K35+N35+Q35+T35+W35+Z35+AC35+AF35+AI35+AL35+AO35+AR35+AU35+AX35+BA35+BD35+BG35+BJ35+BM35+BP35</f>
        <v>37</v>
      </c>
      <c r="F35" s="46"/>
      <c r="H35" s="29"/>
      <c r="I35" s="55"/>
      <c r="J35" s="51"/>
      <c r="K35" s="56"/>
      <c r="L35" s="46"/>
      <c r="N35" s="43"/>
      <c r="O35" s="28"/>
      <c r="Q35" s="43"/>
      <c r="R35" s="28"/>
      <c r="T35" s="29"/>
      <c r="U35" s="59">
        <v>52</v>
      </c>
      <c r="V35" s="45">
        <v>16</v>
      </c>
      <c r="W35" s="58">
        <v>1</v>
      </c>
      <c r="X35" s="110">
        <v>6</v>
      </c>
      <c r="Y35" s="45">
        <v>19</v>
      </c>
      <c r="Z35" s="58">
        <v>1</v>
      </c>
      <c r="AA35" s="110"/>
      <c r="AB35" s="45"/>
      <c r="AC35" s="58"/>
      <c r="AD35" s="46"/>
      <c r="AF35" s="29"/>
      <c r="AG35" s="46"/>
      <c r="AI35" s="43"/>
      <c r="AJ35" s="28">
        <v>2064</v>
      </c>
      <c r="AK35" s="18">
        <v>15</v>
      </c>
      <c r="AL35" s="29">
        <v>1</v>
      </c>
      <c r="AM35" s="50"/>
      <c r="AN35" s="19"/>
      <c r="AO35" s="49"/>
      <c r="AP35" s="26"/>
      <c r="AQ35" s="19"/>
      <c r="AR35" s="27"/>
      <c r="AS35" s="50"/>
      <c r="AT35" s="19"/>
      <c r="AU35" s="49"/>
      <c r="AV35" s="26">
        <v>70</v>
      </c>
      <c r="AW35" s="19">
        <v>8</v>
      </c>
      <c r="AX35" s="27">
        <v>14</v>
      </c>
      <c r="AY35" s="46"/>
      <c r="BA35" s="29"/>
      <c r="BB35" s="46"/>
      <c r="BD35" s="29"/>
      <c r="BE35" s="46"/>
      <c r="BG35" s="29"/>
      <c r="BH35" s="122"/>
      <c r="BI35" s="51"/>
      <c r="BJ35" s="56"/>
      <c r="BK35" s="122"/>
      <c r="BL35" s="51"/>
      <c r="BM35" s="56"/>
      <c r="BN35" s="122">
        <v>20</v>
      </c>
      <c r="BO35" s="51">
        <v>5</v>
      </c>
      <c r="BP35" s="56">
        <v>20</v>
      </c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s="18" customFormat="1" ht="15.75" customHeight="1" thickBot="1">
      <c r="A36" s="43">
        <v>8</v>
      </c>
      <c r="B36" s="44">
        <v>2</v>
      </c>
      <c r="C36" s="45">
        <v>8</v>
      </c>
      <c r="D36" s="91" t="s">
        <v>50</v>
      </c>
      <c r="E36" s="116">
        <f>H36+K36+N36+Q36+T36+W36+Z36+AC36+AF36+AI36+AL36+AO36+AR36+AU36+AX36+BA36+BD36+BG36+BJ36+BM36+BP36</f>
        <v>22</v>
      </c>
      <c r="F36" s="46"/>
      <c r="H36" s="29"/>
      <c r="I36" s="55">
        <v>292</v>
      </c>
      <c r="J36" s="51">
        <v>12</v>
      </c>
      <c r="K36" s="56">
        <v>1</v>
      </c>
      <c r="L36" s="46"/>
      <c r="N36" s="43"/>
      <c r="O36" s="28"/>
      <c r="Q36" s="43"/>
      <c r="R36" s="28"/>
      <c r="T36" s="29"/>
      <c r="U36" s="59">
        <v>273</v>
      </c>
      <c r="V36" s="45">
        <v>6</v>
      </c>
      <c r="W36" s="58">
        <v>18</v>
      </c>
      <c r="X36" s="110"/>
      <c r="Y36" s="45"/>
      <c r="Z36" s="58"/>
      <c r="AA36" s="110"/>
      <c r="AB36" s="45"/>
      <c r="AC36" s="58"/>
      <c r="AD36" s="46"/>
      <c r="AF36" s="29"/>
      <c r="AG36" s="46"/>
      <c r="AI36" s="43"/>
      <c r="AJ36" s="28">
        <v>481</v>
      </c>
      <c r="AK36" s="18">
        <v>24</v>
      </c>
      <c r="AL36" s="29">
        <v>1</v>
      </c>
      <c r="AM36" s="50"/>
      <c r="AN36" s="19"/>
      <c r="AO36" s="49"/>
      <c r="AP36" s="26"/>
      <c r="AQ36" s="19"/>
      <c r="AR36" s="27"/>
      <c r="AS36" s="50">
        <v>2</v>
      </c>
      <c r="AT36" s="19">
        <v>19</v>
      </c>
      <c r="AU36" s="49">
        <v>1</v>
      </c>
      <c r="AV36" s="26"/>
      <c r="AW36" s="19"/>
      <c r="AX36" s="27"/>
      <c r="AY36" s="46"/>
      <c r="BA36" s="29"/>
      <c r="BB36" s="46"/>
      <c r="BD36" s="29"/>
      <c r="BE36" s="46"/>
      <c r="BG36" s="29"/>
      <c r="BH36" s="122"/>
      <c r="BI36" s="51"/>
      <c r="BJ36" s="56"/>
      <c r="BK36" s="122"/>
      <c r="BL36" s="51"/>
      <c r="BM36" s="56"/>
      <c r="BN36" s="122">
        <v>1</v>
      </c>
      <c r="BO36" s="51">
        <v>10</v>
      </c>
      <c r="BP36" s="56">
        <v>1</v>
      </c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s="61" customFormat="1" ht="16.5" thickBot="1">
      <c r="A37" s="43">
        <v>9</v>
      </c>
      <c r="B37" s="44">
        <v>2</v>
      </c>
      <c r="C37" s="68">
        <v>9</v>
      </c>
      <c r="D37" s="90" t="s">
        <v>35</v>
      </c>
      <c r="E37" s="116">
        <f>H37+K37+N37+Q37+T37+W37+Z37+AC37+AF37+AI37+AL37+AO37+AR37+AU37+AX37+BA37+BD37+BG37+BJ37+BM37+BP37</f>
        <v>20</v>
      </c>
      <c r="F37" s="46"/>
      <c r="G37" s="18"/>
      <c r="H37" s="29"/>
      <c r="I37" s="55"/>
      <c r="J37" s="51"/>
      <c r="K37" s="56"/>
      <c r="L37" s="46"/>
      <c r="M37" s="18"/>
      <c r="N37" s="43"/>
      <c r="O37" s="28"/>
      <c r="P37" s="18"/>
      <c r="Q37" s="43"/>
      <c r="R37" s="28"/>
      <c r="S37" s="18"/>
      <c r="T37" s="29"/>
      <c r="U37" s="59"/>
      <c r="V37" s="45"/>
      <c r="W37" s="58"/>
      <c r="X37" s="110"/>
      <c r="Y37" s="45"/>
      <c r="Z37" s="58"/>
      <c r="AA37" s="110"/>
      <c r="AB37" s="45"/>
      <c r="AC37" s="58"/>
      <c r="AD37" s="46"/>
      <c r="AE37" s="18"/>
      <c r="AF37" s="29"/>
      <c r="AG37" s="46"/>
      <c r="AH37" s="18"/>
      <c r="AI37" s="43"/>
      <c r="AJ37" s="28"/>
      <c r="AK37" s="18"/>
      <c r="AL37" s="29"/>
      <c r="AM37" s="50"/>
      <c r="AN37" s="19"/>
      <c r="AO37" s="49"/>
      <c r="AP37" s="26"/>
      <c r="AQ37" s="19"/>
      <c r="AR37" s="27"/>
      <c r="AS37" s="50"/>
      <c r="AT37" s="19"/>
      <c r="AU37" s="49"/>
      <c r="AV37" s="26"/>
      <c r="AW37" s="19"/>
      <c r="AX37" s="27"/>
      <c r="AY37" s="46"/>
      <c r="AZ37" s="18"/>
      <c r="BA37" s="29"/>
      <c r="BB37" s="46">
        <v>100</v>
      </c>
      <c r="BC37" s="18">
        <v>5</v>
      </c>
      <c r="BD37" s="29">
        <v>20</v>
      </c>
      <c r="BE37" s="46"/>
      <c r="BF37" s="18"/>
      <c r="BG37" s="29"/>
      <c r="BH37" s="46"/>
      <c r="BI37" s="18"/>
      <c r="BJ37" s="29"/>
      <c r="BK37" s="46"/>
      <c r="BL37" s="18"/>
      <c r="BM37" s="29"/>
      <c r="BN37" s="46"/>
      <c r="BO37" s="18"/>
      <c r="BP37" s="29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</row>
    <row r="38" spans="1:256" s="18" customFormat="1" ht="16.5" thickBot="1">
      <c r="A38" s="43">
        <v>10</v>
      </c>
      <c r="B38" s="44">
        <v>2</v>
      </c>
      <c r="C38" s="45">
        <v>10</v>
      </c>
      <c r="D38" s="90" t="s">
        <v>20</v>
      </c>
      <c r="E38" s="116">
        <f>H38+K38+N38+Q38+T38+W38+Z38+AC38+AF38+AI38+AL38+AO38+AR38+AU38+AX38+BA38+BD38+BG38+BJ38+BM38+BP38</f>
        <v>19</v>
      </c>
      <c r="F38" s="46"/>
      <c r="H38" s="29"/>
      <c r="I38" s="55">
        <v>50</v>
      </c>
      <c r="J38" s="51">
        <v>21</v>
      </c>
      <c r="K38" s="56">
        <v>1</v>
      </c>
      <c r="L38" s="46"/>
      <c r="N38" s="43"/>
      <c r="O38" s="28"/>
      <c r="Q38" s="43"/>
      <c r="R38" s="28">
        <v>96</v>
      </c>
      <c r="S38" s="18">
        <v>6</v>
      </c>
      <c r="T38" s="29">
        <v>18</v>
      </c>
      <c r="U38" s="59"/>
      <c r="V38" s="45"/>
      <c r="W38" s="58"/>
      <c r="X38" s="110"/>
      <c r="Y38" s="45"/>
      <c r="Z38" s="58"/>
      <c r="AA38" s="110"/>
      <c r="AB38" s="45"/>
      <c r="AC38" s="58"/>
      <c r="AD38" s="46"/>
      <c r="AF38" s="29"/>
      <c r="AG38" s="46"/>
      <c r="AI38" s="43"/>
      <c r="AJ38" s="28"/>
      <c r="AL38" s="29"/>
      <c r="AM38" s="50"/>
      <c r="AN38" s="19"/>
      <c r="AO38" s="49"/>
      <c r="AP38" s="26"/>
      <c r="AQ38" s="19"/>
      <c r="AR38" s="27"/>
      <c r="AS38" s="50"/>
      <c r="AT38" s="19"/>
      <c r="AU38" s="49"/>
      <c r="AV38" s="26"/>
      <c r="AW38" s="19"/>
      <c r="AX38" s="27"/>
      <c r="AY38" s="46"/>
      <c r="BA38" s="29"/>
      <c r="BB38" s="46"/>
      <c r="BD38" s="29"/>
      <c r="BE38" s="46"/>
      <c r="BG38" s="29"/>
      <c r="BH38" s="46"/>
      <c r="BJ38" s="29"/>
      <c r="BK38" s="46"/>
      <c r="BM38" s="29"/>
      <c r="BN38" s="46"/>
      <c r="BP38" s="29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s="18" customFormat="1" ht="15.75" customHeight="1" thickBot="1">
      <c r="A39" s="43">
        <v>11</v>
      </c>
      <c r="B39" s="44">
        <v>2</v>
      </c>
      <c r="C39" s="68">
        <v>11</v>
      </c>
      <c r="D39" s="90" t="s">
        <v>18</v>
      </c>
      <c r="E39" s="116">
        <f>H39+K39+N39+Q39+T39+W39+Z39+AC39+AF39+AI39+AL39+AO39+AR39+AU39+AX39+BA39+BD39+BG39+BJ39+BM39+BP39</f>
        <v>8</v>
      </c>
      <c r="F39" s="46"/>
      <c r="H39" s="29"/>
      <c r="I39" s="55"/>
      <c r="J39" s="51"/>
      <c r="K39" s="56"/>
      <c r="L39" s="46"/>
      <c r="N39" s="43"/>
      <c r="O39" s="28"/>
      <c r="Q39" s="43"/>
      <c r="R39" s="28">
        <v>18</v>
      </c>
      <c r="S39" s="18">
        <v>14</v>
      </c>
      <c r="T39" s="29">
        <v>1</v>
      </c>
      <c r="U39" s="59"/>
      <c r="V39" s="45"/>
      <c r="W39" s="58"/>
      <c r="X39" s="110">
        <v>83</v>
      </c>
      <c r="Y39" s="45">
        <v>9</v>
      </c>
      <c r="Z39" s="58">
        <v>5</v>
      </c>
      <c r="AA39" s="110"/>
      <c r="AB39" s="45"/>
      <c r="AC39" s="58"/>
      <c r="AD39" s="46"/>
      <c r="AF39" s="29"/>
      <c r="AG39" s="46"/>
      <c r="AI39" s="43"/>
      <c r="AJ39" s="28">
        <v>330</v>
      </c>
      <c r="AK39" s="18">
        <v>30</v>
      </c>
      <c r="AL39" s="29">
        <v>1</v>
      </c>
      <c r="AM39" s="50"/>
      <c r="AN39" s="19"/>
      <c r="AO39" s="49"/>
      <c r="AP39" s="26"/>
      <c r="AQ39" s="19"/>
      <c r="AR39" s="27"/>
      <c r="AS39" s="50">
        <v>1</v>
      </c>
      <c r="AT39" s="19">
        <v>20</v>
      </c>
      <c r="AU39" s="49">
        <v>1</v>
      </c>
      <c r="AV39" s="26"/>
      <c r="AW39" s="19"/>
      <c r="AX39" s="27"/>
      <c r="AY39" s="46"/>
      <c r="BA39" s="29"/>
      <c r="BB39" s="46"/>
      <c r="BD39" s="29"/>
      <c r="BE39" s="46"/>
      <c r="BG39" s="29"/>
      <c r="BH39" s="122"/>
      <c r="BI39" s="51"/>
      <c r="BJ39" s="56"/>
      <c r="BK39" s="122"/>
      <c r="BL39" s="51"/>
      <c r="BM39" s="56"/>
      <c r="BN39" s="122"/>
      <c r="BO39" s="51"/>
      <c r="BP39" s="56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s="61" customFormat="1" ht="16.5" thickBot="1">
      <c r="A40" s="43">
        <v>12</v>
      </c>
      <c r="B40" s="44">
        <v>2</v>
      </c>
      <c r="C40" s="45">
        <v>12</v>
      </c>
      <c r="D40" s="90" t="s">
        <v>36</v>
      </c>
      <c r="E40" s="116">
        <f>H40+K40+N40+Q40+T40+W40+Z40+AC40+AF40+AI40+AL40+AO40+AR40+AU40+AX40+BA40+BD40+BG40+BJ40+BM40+BP40</f>
        <v>5</v>
      </c>
      <c r="F40" s="46"/>
      <c r="G40" s="18"/>
      <c r="H40" s="29"/>
      <c r="I40" s="55"/>
      <c r="J40" s="51"/>
      <c r="K40" s="56"/>
      <c r="L40" s="46"/>
      <c r="M40" s="18"/>
      <c r="N40" s="43"/>
      <c r="O40" s="28"/>
      <c r="P40" s="18"/>
      <c r="Q40" s="43"/>
      <c r="R40" s="28"/>
      <c r="S40" s="18"/>
      <c r="T40" s="29"/>
      <c r="U40" s="59"/>
      <c r="V40" s="45"/>
      <c r="W40" s="58"/>
      <c r="X40" s="110"/>
      <c r="Y40" s="45"/>
      <c r="Z40" s="58"/>
      <c r="AA40" s="110"/>
      <c r="AB40" s="45"/>
      <c r="AC40" s="58"/>
      <c r="AD40" s="46"/>
      <c r="AE40" s="18"/>
      <c r="AF40" s="29"/>
      <c r="AG40" s="46"/>
      <c r="AH40" s="18"/>
      <c r="AI40" s="43"/>
      <c r="AJ40" s="28"/>
      <c r="AK40" s="18"/>
      <c r="AL40" s="29"/>
      <c r="AM40" s="50"/>
      <c r="AN40" s="19"/>
      <c r="AO40" s="49"/>
      <c r="AP40" s="26"/>
      <c r="AQ40" s="19"/>
      <c r="AR40" s="27"/>
      <c r="AS40" s="50"/>
      <c r="AT40" s="19"/>
      <c r="AU40" s="49"/>
      <c r="AV40" s="26"/>
      <c r="AW40" s="19"/>
      <c r="AX40" s="27"/>
      <c r="AY40" s="46">
        <v>20</v>
      </c>
      <c r="AZ40" s="18">
        <v>9</v>
      </c>
      <c r="BA40" s="29">
        <v>5</v>
      </c>
      <c r="BB40" s="46"/>
      <c r="BC40" s="18"/>
      <c r="BD40" s="29"/>
      <c r="BE40" s="46"/>
      <c r="BF40" s="18"/>
      <c r="BG40" s="29"/>
      <c r="BH40" s="46"/>
      <c r="BI40" s="18"/>
      <c r="BJ40" s="29"/>
      <c r="BK40" s="46"/>
      <c r="BL40" s="18"/>
      <c r="BM40" s="29"/>
      <c r="BN40" s="46"/>
      <c r="BO40" s="18"/>
      <c r="BP40" s="29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  <c r="IV40" s="53"/>
    </row>
    <row r="41" spans="1:256" s="61" customFormat="1" ht="16.5" thickBot="1">
      <c r="A41" s="43">
        <v>13</v>
      </c>
      <c r="B41" s="44">
        <v>2</v>
      </c>
      <c r="C41" s="68">
        <v>13</v>
      </c>
      <c r="D41" s="90" t="s">
        <v>22</v>
      </c>
      <c r="E41" s="116">
        <f>H41+K41+N41+Q41+T41+W41+Z41+AC41+AF41+AI41+AL41+AO41+AR41+AU41+AX41+BA41+BD41+BG41+BJ41+BM41+BP41</f>
        <v>4</v>
      </c>
      <c r="F41" s="46"/>
      <c r="G41" s="18"/>
      <c r="H41" s="29"/>
      <c r="I41" s="55">
        <v>306</v>
      </c>
      <c r="J41" s="51">
        <v>11</v>
      </c>
      <c r="K41" s="56">
        <v>1</v>
      </c>
      <c r="L41" s="46"/>
      <c r="M41" s="18"/>
      <c r="N41" s="43"/>
      <c r="O41" s="28"/>
      <c r="P41" s="18"/>
      <c r="Q41" s="43"/>
      <c r="R41" s="28"/>
      <c r="S41" s="18"/>
      <c r="T41" s="29"/>
      <c r="U41" s="59"/>
      <c r="V41" s="45"/>
      <c r="W41" s="58"/>
      <c r="X41" s="110"/>
      <c r="Y41" s="45"/>
      <c r="Z41" s="58"/>
      <c r="AA41" s="110"/>
      <c r="AB41" s="45"/>
      <c r="AC41" s="58"/>
      <c r="AD41" s="46"/>
      <c r="AE41" s="18"/>
      <c r="AF41" s="29"/>
      <c r="AG41" s="46"/>
      <c r="AH41" s="18"/>
      <c r="AI41" s="43"/>
      <c r="AJ41" s="28">
        <v>580</v>
      </c>
      <c r="AK41" s="18">
        <v>22</v>
      </c>
      <c r="AL41" s="29">
        <v>1</v>
      </c>
      <c r="AM41" s="50"/>
      <c r="AN41" s="19"/>
      <c r="AO41" s="49"/>
      <c r="AP41" s="26"/>
      <c r="AQ41" s="19"/>
      <c r="AR41" s="27"/>
      <c r="AS41" s="50">
        <v>23</v>
      </c>
      <c r="AT41" s="19">
        <v>12</v>
      </c>
      <c r="AU41" s="49">
        <v>1</v>
      </c>
      <c r="AV41" s="26">
        <v>12</v>
      </c>
      <c r="AW41" s="19">
        <v>19</v>
      </c>
      <c r="AX41" s="27">
        <v>1</v>
      </c>
      <c r="AY41" s="46"/>
      <c r="AZ41" s="18"/>
      <c r="BA41" s="29"/>
      <c r="BB41" s="46"/>
      <c r="BC41" s="18"/>
      <c r="BD41" s="29"/>
      <c r="BE41" s="46"/>
      <c r="BF41" s="18"/>
      <c r="BG41" s="29"/>
      <c r="BH41" s="46"/>
      <c r="BI41" s="18"/>
      <c r="BJ41" s="29"/>
      <c r="BK41" s="46"/>
      <c r="BL41" s="18"/>
      <c r="BM41" s="29"/>
      <c r="BN41" s="46"/>
      <c r="BO41" s="18"/>
      <c r="BP41" s="29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</row>
    <row r="42" spans="1:256" s="61" customFormat="1" ht="15.75" customHeight="1" thickBot="1">
      <c r="A42" s="43">
        <v>14</v>
      </c>
      <c r="B42" s="44">
        <v>2</v>
      </c>
      <c r="C42" s="45">
        <v>14</v>
      </c>
      <c r="D42" s="90" t="s">
        <v>46</v>
      </c>
      <c r="E42" s="116">
        <f>H42+K42+N42+Q42+T42+W42+Z42+AC42+AF42+AI42+AL42+AO42+AR42+AU42+AX42+BA42+BD42+BG42+BJ42+BM42+BP42</f>
        <v>2</v>
      </c>
      <c r="F42" s="46"/>
      <c r="G42" s="18"/>
      <c r="H42" s="29"/>
      <c r="I42" s="55"/>
      <c r="J42" s="51"/>
      <c r="K42" s="56"/>
      <c r="L42" s="46"/>
      <c r="M42" s="18"/>
      <c r="N42" s="43"/>
      <c r="O42" s="28"/>
      <c r="P42" s="18"/>
      <c r="Q42" s="43"/>
      <c r="R42" s="28"/>
      <c r="S42" s="18"/>
      <c r="T42" s="29"/>
      <c r="U42" s="59"/>
      <c r="V42" s="45"/>
      <c r="W42" s="58"/>
      <c r="X42" s="110"/>
      <c r="Y42" s="45"/>
      <c r="Z42" s="58"/>
      <c r="AA42" s="110"/>
      <c r="AB42" s="45"/>
      <c r="AC42" s="58"/>
      <c r="AD42" s="46"/>
      <c r="AE42" s="18"/>
      <c r="AF42" s="29"/>
      <c r="AG42" s="46"/>
      <c r="AH42" s="18"/>
      <c r="AI42" s="43"/>
      <c r="AJ42" s="28">
        <v>300</v>
      </c>
      <c r="AK42" s="18">
        <v>32</v>
      </c>
      <c r="AL42" s="29">
        <v>1</v>
      </c>
      <c r="AM42" s="50"/>
      <c r="AN42" s="19"/>
      <c r="AO42" s="49"/>
      <c r="AP42" s="26"/>
      <c r="AQ42" s="19"/>
      <c r="AR42" s="27"/>
      <c r="AS42" s="50"/>
      <c r="AT42" s="19"/>
      <c r="AU42" s="49"/>
      <c r="AV42" s="26"/>
      <c r="AW42" s="19"/>
      <c r="AX42" s="27"/>
      <c r="AY42" s="46">
        <v>18</v>
      </c>
      <c r="AZ42" s="18">
        <v>11</v>
      </c>
      <c r="BA42" s="29">
        <v>1</v>
      </c>
      <c r="BB42" s="46"/>
      <c r="BC42" s="18"/>
      <c r="BD42" s="29"/>
      <c r="BE42" s="46"/>
      <c r="BF42" s="18"/>
      <c r="BG42" s="29"/>
      <c r="BH42" s="46"/>
      <c r="BI42" s="18"/>
      <c r="BJ42" s="29"/>
      <c r="BK42" s="46"/>
      <c r="BL42" s="18"/>
      <c r="BM42" s="29"/>
      <c r="BN42" s="46"/>
      <c r="BO42" s="18"/>
      <c r="BP42" s="29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</row>
    <row r="43" spans="1:256" s="18" customFormat="1" ht="16.5" thickBot="1">
      <c r="A43" s="43">
        <v>15</v>
      </c>
      <c r="B43" s="44">
        <v>2</v>
      </c>
      <c r="C43" s="68">
        <v>15</v>
      </c>
      <c r="D43" s="90" t="s">
        <v>34</v>
      </c>
      <c r="E43" s="116">
        <f>H43+K43+N43+Q43+T43+W43+Z43+AC43+AF43+AI43+AL43+AO43+AR43+AU43+AX43+BA43+BD43+BG43+BJ43+BM43+BP43</f>
        <v>2</v>
      </c>
      <c r="F43" s="46"/>
      <c r="H43" s="29"/>
      <c r="I43" s="55"/>
      <c r="J43" s="51"/>
      <c r="K43" s="56"/>
      <c r="L43" s="46"/>
      <c r="N43" s="43"/>
      <c r="O43" s="28"/>
      <c r="Q43" s="43"/>
      <c r="R43" s="28"/>
      <c r="T43" s="29"/>
      <c r="U43" s="59">
        <v>100</v>
      </c>
      <c r="V43" s="45">
        <v>14</v>
      </c>
      <c r="W43" s="58">
        <v>1</v>
      </c>
      <c r="X43" s="110">
        <v>24</v>
      </c>
      <c r="Y43" s="45">
        <v>12</v>
      </c>
      <c r="Z43" s="58">
        <v>1</v>
      </c>
      <c r="AA43" s="110"/>
      <c r="AB43" s="45"/>
      <c r="AC43" s="58"/>
      <c r="AD43" s="46"/>
      <c r="AF43" s="29"/>
      <c r="AG43" s="46"/>
      <c r="AI43" s="43"/>
      <c r="AJ43" s="28"/>
      <c r="AL43" s="29"/>
      <c r="AM43" s="50"/>
      <c r="AN43" s="19"/>
      <c r="AO43" s="49"/>
      <c r="AP43" s="26"/>
      <c r="AQ43" s="19"/>
      <c r="AR43" s="27"/>
      <c r="AS43" s="50"/>
      <c r="AT43" s="19"/>
      <c r="AU43" s="49"/>
      <c r="AV43" s="26"/>
      <c r="AW43" s="19"/>
      <c r="AX43" s="27"/>
      <c r="AY43" s="46"/>
      <c r="BA43" s="29"/>
      <c r="BB43" s="46"/>
      <c r="BD43" s="29"/>
      <c r="BE43" s="46"/>
      <c r="BG43" s="29"/>
      <c r="BH43" s="122"/>
      <c r="BI43" s="51"/>
      <c r="BJ43" s="56"/>
      <c r="BK43" s="122"/>
      <c r="BL43" s="51"/>
      <c r="BM43" s="56"/>
      <c r="BN43" s="122"/>
      <c r="BO43" s="51"/>
      <c r="BP43" s="56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</row>
    <row r="44" spans="1:256" s="61" customFormat="1" ht="16.5" thickBot="1">
      <c r="A44" s="43">
        <v>16</v>
      </c>
      <c r="B44" s="28">
        <v>2</v>
      </c>
      <c r="C44" s="45">
        <v>16</v>
      </c>
      <c r="D44" s="91" t="s">
        <v>47</v>
      </c>
      <c r="E44" s="116">
        <f>H44+K44+N44+Q44+T44+W44+Z44+AC44+AF44+AI44+AL44+AO44+AR44+AU44+AX44+BA44+BD44+BG44+BJ44+BM44+BP44</f>
        <v>2</v>
      </c>
      <c r="F44" s="46"/>
      <c r="G44" s="18"/>
      <c r="H44" s="29"/>
      <c r="I44" s="55">
        <v>27</v>
      </c>
      <c r="J44" s="51">
        <v>24</v>
      </c>
      <c r="K44" s="56">
        <v>1</v>
      </c>
      <c r="L44" s="46"/>
      <c r="M44" s="18"/>
      <c r="N44" s="43"/>
      <c r="O44" s="28"/>
      <c r="P44" s="18"/>
      <c r="Q44" s="43"/>
      <c r="R44" s="28"/>
      <c r="S44" s="18"/>
      <c r="T44" s="29"/>
      <c r="U44" s="59">
        <v>59</v>
      </c>
      <c r="V44" s="45">
        <v>15</v>
      </c>
      <c r="W44" s="58">
        <v>1</v>
      </c>
      <c r="X44" s="110"/>
      <c r="Y44" s="45"/>
      <c r="Z44" s="58"/>
      <c r="AA44" s="110"/>
      <c r="AB44" s="45"/>
      <c r="AC44" s="58"/>
      <c r="AD44" s="46"/>
      <c r="AE44" s="18"/>
      <c r="AF44" s="29"/>
      <c r="AG44" s="46"/>
      <c r="AH44" s="18"/>
      <c r="AI44" s="43"/>
      <c r="AJ44" s="28"/>
      <c r="AK44" s="18"/>
      <c r="AL44" s="29"/>
      <c r="AM44" s="50"/>
      <c r="AN44" s="19"/>
      <c r="AO44" s="49"/>
      <c r="AP44" s="26"/>
      <c r="AQ44" s="19"/>
      <c r="AR44" s="27"/>
      <c r="AS44" s="50"/>
      <c r="AT44" s="19"/>
      <c r="AU44" s="49"/>
      <c r="AV44" s="26"/>
      <c r="AW44" s="19"/>
      <c r="AX44" s="27"/>
      <c r="AY44" s="46"/>
      <c r="AZ44" s="18"/>
      <c r="BA44" s="29"/>
      <c r="BB44" s="46"/>
      <c r="BC44" s="18"/>
      <c r="BD44" s="29"/>
      <c r="BE44" s="46"/>
      <c r="BF44" s="18"/>
      <c r="BG44" s="29"/>
      <c r="BH44" s="46"/>
      <c r="BI44" s="18"/>
      <c r="BJ44" s="29"/>
      <c r="BK44" s="46"/>
      <c r="BL44" s="18"/>
      <c r="BM44" s="29"/>
      <c r="BN44" s="46"/>
      <c r="BO44" s="18"/>
      <c r="BP44" s="29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</row>
    <row r="45" spans="1:256" s="61" customFormat="1" ht="16.5" thickBot="1">
      <c r="A45" s="43">
        <v>17</v>
      </c>
      <c r="B45" s="28">
        <v>2</v>
      </c>
      <c r="C45" s="68">
        <v>17</v>
      </c>
      <c r="D45" s="91" t="s">
        <v>39</v>
      </c>
      <c r="E45" s="116">
        <f>H45+K45+N45+Q45+T45+W45+Z45+AC45+AF45+AI45+AL45+AO45+AR45+AU45+AX45+BA45+BD45+BG45+BJ45+BM45+BP45</f>
        <v>2</v>
      </c>
      <c r="F45" s="46"/>
      <c r="G45" s="18"/>
      <c r="H45" s="29"/>
      <c r="I45" s="55"/>
      <c r="J45" s="51"/>
      <c r="K45" s="56"/>
      <c r="L45" s="46"/>
      <c r="M45" s="18"/>
      <c r="N45" s="43"/>
      <c r="O45" s="28"/>
      <c r="P45" s="18"/>
      <c r="Q45" s="43"/>
      <c r="R45" s="28"/>
      <c r="S45" s="18"/>
      <c r="T45" s="29"/>
      <c r="U45" s="59">
        <v>12</v>
      </c>
      <c r="V45" s="45">
        <v>19</v>
      </c>
      <c r="W45" s="58">
        <v>1</v>
      </c>
      <c r="X45" s="110"/>
      <c r="Y45" s="45"/>
      <c r="Z45" s="58"/>
      <c r="AA45" s="110"/>
      <c r="AB45" s="45"/>
      <c r="AC45" s="58"/>
      <c r="AD45" s="46"/>
      <c r="AE45" s="18"/>
      <c r="AF45" s="29"/>
      <c r="AG45" s="46"/>
      <c r="AH45" s="18"/>
      <c r="AI45" s="43"/>
      <c r="AJ45" s="28">
        <v>402</v>
      </c>
      <c r="AK45" s="18">
        <v>28</v>
      </c>
      <c r="AL45" s="29">
        <v>1</v>
      </c>
      <c r="AM45" s="50"/>
      <c r="AN45" s="19"/>
      <c r="AO45" s="49"/>
      <c r="AP45" s="26"/>
      <c r="AQ45" s="19"/>
      <c r="AR45" s="27"/>
      <c r="AS45" s="50"/>
      <c r="AT45" s="19"/>
      <c r="AU45" s="49"/>
      <c r="AV45" s="26"/>
      <c r="AW45" s="19"/>
      <c r="AX45" s="27"/>
      <c r="AY45" s="46"/>
      <c r="AZ45" s="18"/>
      <c r="BA45" s="29"/>
      <c r="BB45" s="46"/>
      <c r="BC45" s="18"/>
      <c r="BD45" s="29"/>
      <c r="BE45" s="46"/>
      <c r="BF45" s="18"/>
      <c r="BG45" s="29"/>
      <c r="BH45" s="46"/>
      <c r="BI45" s="18"/>
      <c r="BJ45" s="29"/>
      <c r="BK45" s="46"/>
      <c r="BL45" s="18"/>
      <c r="BM45" s="29"/>
      <c r="BN45" s="46"/>
      <c r="BO45" s="18"/>
      <c r="BP45" s="29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</row>
    <row r="46" spans="1:256" s="18" customFormat="1" ht="17.25" customHeight="1" thickBot="1">
      <c r="A46" s="43">
        <v>18</v>
      </c>
      <c r="B46" s="28">
        <v>2</v>
      </c>
      <c r="C46" s="45">
        <v>18</v>
      </c>
      <c r="D46" s="91" t="s">
        <v>51</v>
      </c>
      <c r="E46" s="116">
        <f>H46+K46+N46+Q46+T46+W46+Z46+AC46+AF46+AI46+AL46+AO46+AR46+AU46+AX46+BA46+BD46+BG46+BJ46+BM46+BP46</f>
        <v>2</v>
      </c>
      <c r="F46" s="46"/>
      <c r="H46" s="29"/>
      <c r="I46" s="55"/>
      <c r="J46" s="51"/>
      <c r="K46" s="56"/>
      <c r="L46" s="46"/>
      <c r="N46" s="43"/>
      <c r="O46" s="28"/>
      <c r="Q46" s="43"/>
      <c r="R46" s="28"/>
      <c r="T46" s="29"/>
      <c r="U46" s="59"/>
      <c r="V46" s="45"/>
      <c r="W46" s="58"/>
      <c r="X46" s="110"/>
      <c r="Y46" s="45"/>
      <c r="Z46" s="58"/>
      <c r="AA46" s="110"/>
      <c r="AB46" s="45"/>
      <c r="AC46" s="58"/>
      <c r="AD46" s="46"/>
      <c r="AF46" s="29"/>
      <c r="AG46" s="46"/>
      <c r="AI46" s="43"/>
      <c r="AJ46" s="28">
        <v>299</v>
      </c>
      <c r="AK46" s="18">
        <v>33</v>
      </c>
      <c r="AL46" s="29">
        <v>1</v>
      </c>
      <c r="AM46" s="50"/>
      <c r="AN46" s="19"/>
      <c r="AO46" s="49"/>
      <c r="AP46" s="26"/>
      <c r="AQ46" s="19"/>
      <c r="AR46" s="27"/>
      <c r="AS46" s="50"/>
      <c r="AT46" s="19"/>
      <c r="AU46" s="49"/>
      <c r="AV46" s="26">
        <v>1</v>
      </c>
      <c r="AW46" s="19">
        <v>20</v>
      </c>
      <c r="AX46" s="27">
        <v>1</v>
      </c>
      <c r="AY46" s="46"/>
      <c r="BA46" s="29"/>
      <c r="BB46" s="46"/>
      <c r="BD46" s="29"/>
      <c r="BE46" s="46"/>
      <c r="BG46" s="29"/>
      <c r="BH46" s="46"/>
      <c r="BJ46" s="29"/>
      <c r="BK46" s="46"/>
      <c r="BM46" s="29"/>
      <c r="BN46" s="46"/>
      <c r="BP46" s="29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</row>
    <row r="47" spans="1:139" s="66" customFormat="1" ht="16.5" thickBot="1">
      <c r="A47" s="43">
        <v>19</v>
      </c>
      <c r="B47" s="28">
        <v>2</v>
      </c>
      <c r="C47" s="68">
        <v>19</v>
      </c>
      <c r="D47" s="180" t="s">
        <v>45</v>
      </c>
      <c r="E47" s="116">
        <f>H47+K47+N47+Q47+T47+W47+Z47+AC47+AF47+AI47+AL47+AO47+AR47+AU47+AX47+BA47+BD47+BG47+BJ47+BM47+BP47</f>
        <v>2</v>
      </c>
      <c r="F47" s="46"/>
      <c r="G47" s="18"/>
      <c r="H47" s="29"/>
      <c r="I47" s="55"/>
      <c r="J47" s="51"/>
      <c r="K47" s="56"/>
      <c r="L47" s="46"/>
      <c r="M47" s="18"/>
      <c r="N47" s="43"/>
      <c r="O47" s="28"/>
      <c r="P47" s="18"/>
      <c r="Q47" s="43"/>
      <c r="R47" s="28">
        <v>1</v>
      </c>
      <c r="S47" s="18">
        <v>24</v>
      </c>
      <c r="T47" s="29">
        <v>1</v>
      </c>
      <c r="U47" s="59"/>
      <c r="V47" s="45"/>
      <c r="W47" s="58"/>
      <c r="X47" s="110"/>
      <c r="Y47" s="45"/>
      <c r="Z47" s="58"/>
      <c r="AA47" s="110"/>
      <c r="AB47" s="45"/>
      <c r="AC47" s="58"/>
      <c r="AD47" s="46"/>
      <c r="AE47" s="18"/>
      <c r="AF47" s="29"/>
      <c r="AG47" s="46"/>
      <c r="AH47" s="18"/>
      <c r="AI47" s="43"/>
      <c r="AJ47" s="28">
        <v>327</v>
      </c>
      <c r="AK47" s="18">
        <v>31</v>
      </c>
      <c r="AL47" s="29">
        <v>1</v>
      </c>
      <c r="AM47" s="50"/>
      <c r="AN47" s="19"/>
      <c r="AO47" s="49"/>
      <c r="AP47" s="26"/>
      <c r="AQ47" s="19"/>
      <c r="AR47" s="27"/>
      <c r="AS47" s="50"/>
      <c r="AT47" s="19"/>
      <c r="AU47" s="49"/>
      <c r="AV47" s="26"/>
      <c r="AW47" s="94"/>
      <c r="AX47" s="27"/>
      <c r="AY47" s="46"/>
      <c r="AZ47" s="18"/>
      <c r="BA47" s="29"/>
      <c r="BB47" s="46"/>
      <c r="BC47" s="18"/>
      <c r="BD47" s="29"/>
      <c r="BE47" s="46"/>
      <c r="BF47" s="18"/>
      <c r="BG47" s="29"/>
      <c r="BH47" s="46"/>
      <c r="BI47" s="18"/>
      <c r="BJ47" s="29"/>
      <c r="BK47" s="46"/>
      <c r="BL47" s="18"/>
      <c r="BM47" s="29"/>
      <c r="BN47" s="46"/>
      <c r="BO47" s="18"/>
      <c r="BP47" s="29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</row>
    <row r="48" spans="1:256" s="18" customFormat="1" ht="15.75" customHeight="1" thickBot="1">
      <c r="A48" s="43">
        <v>20</v>
      </c>
      <c r="B48" s="28">
        <v>2</v>
      </c>
      <c r="C48" s="45">
        <v>20</v>
      </c>
      <c r="D48" s="91" t="s">
        <v>48</v>
      </c>
      <c r="E48" s="116">
        <f>H48+K48+N48+Q48+T48+W48+Z48+AC48+AF48+AI48+AL48+AO48+AR48+AU48+AX48+BA48+BD48+BG48+BJ48+BM48+BP48</f>
        <v>1</v>
      </c>
      <c r="F48" s="46"/>
      <c r="H48" s="29"/>
      <c r="I48" s="55"/>
      <c r="J48" s="51"/>
      <c r="K48" s="56"/>
      <c r="L48" s="46"/>
      <c r="N48" s="43"/>
      <c r="O48" s="28"/>
      <c r="Q48" s="43"/>
      <c r="R48" s="28"/>
      <c r="T48" s="29"/>
      <c r="U48" s="59"/>
      <c r="V48" s="45"/>
      <c r="W48" s="58"/>
      <c r="X48" s="110">
        <v>63</v>
      </c>
      <c r="Y48" s="45">
        <v>10</v>
      </c>
      <c r="Z48" s="58">
        <v>1</v>
      </c>
      <c r="AA48" s="110"/>
      <c r="AB48" s="45"/>
      <c r="AC48" s="58"/>
      <c r="AD48" s="46"/>
      <c r="AF48" s="29"/>
      <c r="AG48" s="46"/>
      <c r="AI48" s="43"/>
      <c r="AJ48" s="28"/>
      <c r="AL48" s="29"/>
      <c r="AM48" s="50"/>
      <c r="AN48" s="19"/>
      <c r="AO48" s="49"/>
      <c r="AP48" s="26"/>
      <c r="AQ48" s="19"/>
      <c r="AR48" s="27"/>
      <c r="AS48" s="50"/>
      <c r="AT48" s="19"/>
      <c r="AU48" s="49"/>
      <c r="AV48" s="26"/>
      <c r="AW48" s="19"/>
      <c r="AX48" s="27"/>
      <c r="AY48" s="46"/>
      <c r="BA48" s="29"/>
      <c r="BB48" s="46"/>
      <c r="BD48" s="29"/>
      <c r="BE48" s="46"/>
      <c r="BG48" s="29"/>
      <c r="BH48" s="122"/>
      <c r="BI48" s="51"/>
      <c r="BJ48" s="56"/>
      <c r="BK48" s="122"/>
      <c r="BL48" s="51"/>
      <c r="BM48" s="56"/>
      <c r="BN48" s="122"/>
      <c r="BO48" s="51"/>
      <c r="BP48" s="56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</row>
    <row r="49" spans="1:256" s="18" customFormat="1" ht="16.5" thickBot="1">
      <c r="A49" s="43">
        <v>21</v>
      </c>
      <c r="B49" s="28">
        <v>2</v>
      </c>
      <c r="C49" s="68">
        <v>21</v>
      </c>
      <c r="D49" s="91" t="s">
        <v>41</v>
      </c>
      <c r="E49" s="116">
        <f>H49+K49+N49+Q49+T49+W49+Z49+AC49+AF49+AI49+AL49+AO49+AR49+AU49+AX49+BA49+BD49+BG49+BJ49+BM49+BP49</f>
        <v>1</v>
      </c>
      <c r="F49" s="46"/>
      <c r="H49" s="29"/>
      <c r="I49" s="55"/>
      <c r="J49" s="51"/>
      <c r="K49" s="56"/>
      <c r="L49" s="46"/>
      <c r="N49" s="43"/>
      <c r="O49" s="28"/>
      <c r="Q49" s="43"/>
      <c r="R49" s="28">
        <v>17</v>
      </c>
      <c r="S49" s="18">
        <v>15</v>
      </c>
      <c r="T49" s="29">
        <v>1</v>
      </c>
      <c r="U49" s="59"/>
      <c r="V49" s="45"/>
      <c r="W49" s="58"/>
      <c r="X49" s="110"/>
      <c r="Y49" s="45"/>
      <c r="Z49" s="58"/>
      <c r="AA49" s="110"/>
      <c r="AB49" s="45"/>
      <c r="AC49" s="58"/>
      <c r="AD49" s="46"/>
      <c r="AF49" s="29"/>
      <c r="AG49" s="46"/>
      <c r="AI49" s="43"/>
      <c r="AJ49" s="28"/>
      <c r="AL49" s="29"/>
      <c r="AM49" s="50"/>
      <c r="AO49" s="43"/>
      <c r="AP49" s="28"/>
      <c r="AR49" s="29"/>
      <c r="AS49" s="46"/>
      <c r="AU49" s="43"/>
      <c r="AV49" s="28"/>
      <c r="AX49" s="29"/>
      <c r="AY49" s="46"/>
      <c r="BA49" s="29"/>
      <c r="BB49" s="46"/>
      <c r="BD49" s="29"/>
      <c r="BE49" s="46"/>
      <c r="BG49" s="29"/>
      <c r="BH49" s="122"/>
      <c r="BI49" s="51"/>
      <c r="BJ49" s="56"/>
      <c r="BK49" s="122"/>
      <c r="BL49" s="51"/>
      <c r="BM49" s="56"/>
      <c r="BN49" s="122"/>
      <c r="BO49" s="51"/>
      <c r="BP49" s="56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</row>
    <row r="50" spans="1:256" s="18" customFormat="1" ht="16.5" thickBot="1">
      <c r="A50" s="43">
        <v>22</v>
      </c>
      <c r="B50" s="28">
        <v>2</v>
      </c>
      <c r="C50" s="45">
        <v>22</v>
      </c>
      <c r="D50" s="91" t="s">
        <v>44</v>
      </c>
      <c r="E50" s="116">
        <f>H50+K50+N50+Q50+T50+W50+Z50+AC50+AF50+AI50+AL50+AO50+AR50+AU50+AX50+BA50+BD50+BG50+BJ50+BM50+BP50</f>
        <v>1</v>
      </c>
      <c r="F50" s="46"/>
      <c r="H50" s="29"/>
      <c r="I50" s="55"/>
      <c r="J50" s="51"/>
      <c r="K50" s="56"/>
      <c r="L50" s="46"/>
      <c r="N50" s="43"/>
      <c r="O50" s="28"/>
      <c r="Q50" s="43"/>
      <c r="R50" s="28"/>
      <c r="T50" s="29"/>
      <c r="U50" s="59"/>
      <c r="V50" s="45"/>
      <c r="W50" s="58"/>
      <c r="X50" s="110">
        <v>13</v>
      </c>
      <c r="Y50" s="45">
        <v>16</v>
      </c>
      <c r="Z50" s="58">
        <v>1</v>
      </c>
      <c r="AA50" s="110"/>
      <c r="AB50" s="45"/>
      <c r="AC50" s="58"/>
      <c r="AD50" s="46"/>
      <c r="AF50" s="29"/>
      <c r="AG50" s="46"/>
      <c r="AI50" s="43"/>
      <c r="AJ50" s="28"/>
      <c r="AL50" s="29"/>
      <c r="AM50" s="50"/>
      <c r="AN50" s="19"/>
      <c r="AO50" s="49"/>
      <c r="AP50" s="26"/>
      <c r="AQ50" s="19"/>
      <c r="AR50" s="27"/>
      <c r="AS50" s="50"/>
      <c r="AT50" s="19"/>
      <c r="AU50" s="49"/>
      <c r="AV50" s="26"/>
      <c r="AW50" s="19"/>
      <c r="AX50" s="27"/>
      <c r="AY50" s="46"/>
      <c r="BA50" s="29"/>
      <c r="BB50" s="46"/>
      <c r="BD50" s="29"/>
      <c r="BE50" s="46"/>
      <c r="BG50" s="29"/>
      <c r="BH50" s="122"/>
      <c r="BI50" s="51"/>
      <c r="BJ50" s="56"/>
      <c r="BK50" s="122"/>
      <c r="BL50" s="51"/>
      <c r="BM50" s="56"/>
      <c r="BN50" s="122"/>
      <c r="BO50" s="51"/>
      <c r="BP50" s="56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  <c r="IQ50" s="66"/>
      <c r="IR50" s="66"/>
      <c r="IS50" s="66"/>
      <c r="IT50" s="66"/>
      <c r="IU50" s="66"/>
      <c r="IV50" s="66"/>
    </row>
    <row r="51" spans="1:256" s="18" customFormat="1" ht="16.5" thickBot="1">
      <c r="A51" s="43">
        <v>23</v>
      </c>
      <c r="B51" s="28">
        <v>2</v>
      </c>
      <c r="C51" s="68">
        <v>23</v>
      </c>
      <c r="D51" s="91" t="s">
        <v>23</v>
      </c>
      <c r="E51" s="116">
        <f>H51+K51+N51+Q51+T51+W51+Z51+AC51+AF51+AI51+AL51+AO51+AR51+AU51+AX51+BA51+BD51+BG51+BJ51+BM51+BP51</f>
        <v>1</v>
      </c>
      <c r="F51" s="46"/>
      <c r="H51" s="29"/>
      <c r="I51" s="55"/>
      <c r="J51" s="51"/>
      <c r="K51" s="56"/>
      <c r="L51" s="46"/>
      <c r="N51" s="43"/>
      <c r="O51" s="28"/>
      <c r="Q51" s="43"/>
      <c r="R51" s="28"/>
      <c r="T51" s="29"/>
      <c r="U51" s="59"/>
      <c r="V51" s="45"/>
      <c r="W51" s="58"/>
      <c r="X51" s="110">
        <v>10</v>
      </c>
      <c r="Y51" s="45">
        <v>17</v>
      </c>
      <c r="Z51" s="58">
        <v>1</v>
      </c>
      <c r="AA51" s="110"/>
      <c r="AB51" s="45"/>
      <c r="AC51" s="58"/>
      <c r="AD51" s="46"/>
      <c r="AF51" s="29"/>
      <c r="AG51" s="46"/>
      <c r="AI51" s="43"/>
      <c r="AJ51" s="28"/>
      <c r="AL51" s="29"/>
      <c r="AM51" s="50"/>
      <c r="AN51" s="19"/>
      <c r="AO51" s="49"/>
      <c r="AP51" s="26"/>
      <c r="AQ51" s="19"/>
      <c r="AR51" s="27"/>
      <c r="AS51" s="50"/>
      <c r="AT51" s="19"/>
      <c r="AU51" s="49"/>
      <c r="AV51" s="26"/>
      <c r="AW51" s="19"/>
      <c r="AX51" s="27"/>
      <c r="AY51" s="46"/>
      <c r="BA51" s="29"/>
      <c r="BB51" s="46"/>
      <c r="BD51" s="29"/>
      <c r="BE51" s="46"/>
      <c r="BG51" s="29"/>
      <c r="BH51" s="122"/>
      <c r="BI51" s="51"/>
      <c r="BJ51" s="56"/>
      <c r="BK51" s="122"/>
      <c r="BL51" s="51"/>
      <c r="BM51" s="56"/>
      <c r="BN51" s="122"/>
      <c r="BO51" s="51"/>
      <c r="BP51" s="56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  <c r="IR51" s="66"/>
      <c r="IS51" s="66"/>
      <c r="IT51" s="66"/>
      <c r="IU51" s="66"/>
      <c r="IV51" s="66"/>
    </row>
    <row r="52" spans="1:256" s="18" customFormat="1" ht="15.75" customHeight="1" thickBot="1">
      <c r="A52" s="43">
        <v>26</v>
      </c>
      <c r="B52" s="28">
        <v>2</v>
      </c>
      <c r="C52" s="45">
        <v>24</v>
      </c>
      <c r="D52" s="202" t="s">
        <v>33</v>
      </c>
      <c r="E52" s="116">
        <f>H52+K52+N52+Q52+T52+W52+Z52+AC52+AF52+AI52+AL52+AO52+AR52+AU52+AX52+BA52+BD52+BG52+BJ52+BM52+BP52</f>
        <v>0</v>
      </c>
      <c r="F52" s="46"/>
      <c r="H52" s="29"/>
      <c r="I52" s="55"/>
      <c r="J52" s="51"/>
      <c r="K52" s="56"/>
      <c r="L52" s="46"/>
      <c r="N52" s="43"/>
      <c r="O52" s="28"/>
      <c r="Q52" s="43"/>
      <c r="R52" s="28">
        <v>0</v>
      </c>
      <c r="S52" s="18">
        <v>0</v>
      </c>
      <c r="T52" s="29">
        <v>0</v>
      </c>
      <c r="U52" s="59"/>
      <c r="V52" s="45"/>
      <c r="W52" s="58"/>
      <c r="X52" s="110"/>
      <c r="Y52" s="45"/>
      <c r="Z52" s="58"/>
      <c r="AA52" s="110"/>
      <c r="AB52" s="45"/>
      <c r="AC52" s="58"/>
      <c r="AD52" s="46"/>
      <c r="AF52" s="29"/>
      <c r="AG52" s="46"/>
      <c r="AI52" s="43"/>
      <c r="AJ52" s="28"/>
      <c r="AL52" s="29"/>
      <c r="AM52" s="50"/>
      <c r="AN52" s="19"/>
      <c r="AO52" s="49"/>
      <c r="AP52" s="26"/>
      <c r="AQ52" s="19"/>
      <c r="AR52" s="27"/>
      <c r="AS52" s="50"/>
      <c r="AT52" s="19"/>
      <c r="AU52" s="49"/>
      <c r="AV52" s="26"/>
      <c r="AW52" s="19"/>
      <c r="AX52" s="27"/>
      <c r="AY52" s="46"/>
      <c r="BA52" s="29"/>
      <c r="BB52" s="46"/>
      <c r="BD52" s="29"/>
      <c r="BE52" s="46"/>
      <c r="BG52" s="29"/>
      <c r="BH52" s="46"/>
      <c r="BJ52" s="29"/>
      <c r="BK52" s="46"/>
      <c r="BM52" s="29"/>
      <c r="BN52" s="46"/>
      <c r="BP52" s="29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  <c r="IR52" s="66"/>
      <c r="IS52" s="66"/>
      <c r="IT52" s="66"/>
      <c r="IU52" s="66"/>
      <c r="IV52" s="66"/>
    </row>
    <row r="53" spans="1:256" s="61" customFormat="1" ht="16.5" thickBot="1">
      <c r="A53" s="43"/>
      <c r="B53" s="66"/>
      <c r="C53" s="78"/>
      <c r="D53" s="126" t="s">
        <v>72</v>
      </c>
      <c r="E53" s="190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  <c r="IR53" s="53"/>
      <c r="IS53" s="53"/>
      <c r="IT53" s="53"/>
      <c r="IU53" s="53"/>
      <c r="IV53" s="53"/>
    </row>
    <row r="54" spans="1:256" s="18" customFormat="1" ht="16.5" thickBot="1">
      <c r="A54" s="43">
        <v>1</v>
      </c>
      <c r="B54" s="83">
        <v>3</v>
      </c>
      <c r="C54" s="68">
        <v>1</v>
      </c>
      <c r="D54" s="96" t="s">
        <v>59</v>
      </c>
      <c r="E54" s="116">
        <f>H54+K54+N54+Q54+T54+W54+Z54+AC54+AF54+AI54+AL54+AO54+AR54+AU54+AX54+BA54+BD54+BG54+BJ54+BM54+BP54</f>
        <v>106</v>
      </c>
      <c r="F54" s="65">
        <v>240</v>
      </c>
      <c r="G54" s="41">
        <v>1</v>
      </c>
      <c r="H54" s="42">
        <v>100</v>
      </c>
      <c r="I54" s="97">
        <v>240</v>
      </c>
      <c r="J54" s="98">
        <v>14</v>
      </c>
      <c r="K54" s="99">
        <v>1</v>
      </c>
      <c r="L54" s="65"/>
      <c r="M54" s="41"/>
      <c r="N54" s="100"/>
      <c r="O54" s="40"/>
      <c r="P54" s="41"/>
      <c r="Q54" s="42"/>
      <c r="R54" s="65">
        <v>53</v>
      </c>
      <c r="S54" s="41">
        <v>9</v>
      </c>
      <c r="T54" s="100">
        <v>5</v>
      </c>
      <c r="U54" s="97"/>
      <c r="V54" s="41"/>
      <c r="W54" s="42"/>
      <c r="X54" s="83"/>
      <c r="Y54" s="68"/>
      <c r="Z54" s="82"/>
      <c r="AA54" s="67"/>
      <c r="AB54" s="68"/>
      <c r="AC54" s="82"/>
      <c r="AD54" s="65"/>
      <c r="AE54" s="41"/>
      <c r="AF54" s="42"/>
      <c r="AG54" s="65"/>
      <c r="AH54" s="41"/>
      <c r="AI54" s="100"/>
      <c r="AJ54" s="40"/>
      <c r="AK54" s="41"/>
      <c r="AL54" s="42"/>
      <c r="AM54" s="101"/>
      <c r="AN54" s="102"/>
      <c r="AO54" s="103"/>
      <c r="AP54" s="104"/>
      <c r="AQ54" s="102"/>
      <c r="AR54" s="105"/>
      <c r="AS54" s="101"/>
      <c r="AT54" s="102"/>
      <c r="AU54" s="103"/>
      <c r="AV54" s="104"/>
      <c r="AW54" s="102"/>
      <c r="AX54" s="105"/>
      <c r="AY54" s="65"/>
      <c r="AZ54" s="41"/>
      <c r="BA54" s="42"/>
      <c r="BB54" s="65"/>
      <c r="BC54" s="41"/>
      <c r="BD54" s="42"/>
      <c r="BE54" s="65"/>
      <c r="BF54" s="41"/>
      <c r="BG54" s="42"/>
      <c r="BH54" s="65"/>
      <c r="BI54" s="41"/>
      <c r="BJ54" s="42"/>
      <c r="BK54" s="65"/>
      <c r="BL54" s="41"/>
      <c r="BM54" s="42"/>
      <c r="BN54" s="65"/>
      <c r="BO54" s="41"/>
      <c r="BP54" s="4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  <c r="IQ54" s="66"/>
      <c r="IR54" s="66"/>
      <c r="IS54" s="66"/>
      <c r="IT54" s="66"/>
      <c r="IU54" s="66"/>
      <c r="IV54" s="66"/>
    </row>
    <row r="55" spans="1:256" s="18" customFormat="1" ht="16.5" thickBot="1">
      <c r="A55" s="43">
        <v>2</v>
      </c>
      <c r="B55" s="57">
        <v>3</v>
      </c>
      <c r="C55" s="45">
        <v>2</v>
      </c>
      <c r="D55" s="76" t="s">
        <v>64</v>
      </c>
      <c r="E55" s="116">
        <f>H55+K55+N55+Q55+T55+W55+Z55+AC55+AF55+AI55+AL55+AO55+AR55+AU55+AX55+BA55+BD55+BG55+BJ55+BM55+BP55</f>
        <v>72</v>
      </c>
      <c r="F55" s="46">
        <v>50</v>
      </c>
      <c r="G55" s="18">
        <v>4</v>
      </c>
      <c r="H55" s="29">
        <v>30</v>
      </c>
      <c r="I55" s="55">
        <v>2</v>
      </c>
      <c r="J55" s="51">
        <v>29</v>
      </c>
      <c r="K55" s="56">
        <v>1</v>
      </c>
      <c r="L55" s="46"/>
      <c r="N55" s="43"/>
      <c r="O55" s="28"/>
      <c r="Q55" s="29"/>
      <c r="R55" s="46">
        <v>98</v>
      </c>
      <c r="S55" s="18">
        <v>5</v>
      </c>
      <c r="T55" s="43">
        <v>20</v>
      </c>
      <c r="U55" s="55">
        <v>224</v>
      </c>
      <c r="V55" s="18">
        <v>8</v>
      </c>
      <c r="W55" s="29">
        <v>14</v>
      </c>
      <c r="X55" s="110"/>
      <c r="Y55" s="45"/>
      <c r="Z55" s="58"/>
      <c r="AA55" s="110"/>
      <c r="AB55" s="45"/>
      <c r="AC55" s="58"/>
      <c r="AD55" s="46"/>
      <c r="AF55" s="29"/>
      <c r="AG55" s="46"/>
      <c r="AI55" s="43"/>
      <c r="AJ55" s="28">
        <v>541</v>
      </c>
      <c r="AK55" s="18">
        <v>23</v>
      </c>
      <c r="AL55" s="29">
        <v>1</v>
      </c>
      <c r="AM55" s="50"/>
      <c r="AN55" s="19"/>
      <c r="AO55" s="49"/>
      <c r="AP55" s="26"/>
      <c r="AQ55" s="19"/>
      <c r="AR55" s="27"/>
      <c r="AS55" s="50">
        <v>8</v>
      </c>
      <c r="AT55" s="19">
        <v>18</v>
      </c>
      <c r="AU55" s="49">
        <v>1</v>
      </c>
      <c r="AV55" s="26"/>
      <c r="AW55" s="19"/>
      <c r="AX55" s="27"/>
      <c r="AY55" s="46"/>
      <c r="BA55" s="29"/>
      <c r="BB55" s="46">
        <v>6</v>
      </c>
      <c r="BC55" s="18">
        <v>9</v>
      </c>
      <c r="BD55" s="29">
        <v>5</v>
      </c>
      <c r="BE55" s="46"/>
      <c r="BG55" s="29"/>
      <c r="BH55" s="46"/>
      <c r="BJ55" s="29"/>
      <c r="BK55" s="46"/>
      <c r="BM55" s="29"/>
      <c r="BN55" s="46"/>
      <c r="BP55" s="29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  <c r="IO55" s="66"/>
      <c r="IP55" s="66"/>
      <c r="IQ55" s="66"/>
      <c r="IR55" s="66"/>
      <c r="IS55" s="66"/>
      <c r="IT55" s="66"/>
      <c r="IU55" s="66"/>
      <c r="IV55" s="66"/>
    </row>
    <row r="56" spans="1:256" s="18" customFormat="1" ht="16.5" thickBot="1">
      <c r="A56" s="43">
        <v>3</v>
      </c>
      <c r="B56" s="57">
        <v>3</v>
      </c>
      <c r="C56" s="68">
        <v>3</v>
      </c>
      <c r="D56" s="60" t="s">
        <v>66</v>
      </c>
      <c r="E56" s="116">
        <f>H56+K56+N56+Q56+T56+W56+Z56+AC56+AF56+AI56+AL56+AO56+AR56+AU56+AX56+BA56+BD56+BG56+BJ56+BM56+BP56</f>
        <v>70</v>
      </c>
      <c r="F56" s="46"/>
      <c r="H56" s="29"/>
      <c r="I56" s="55"/>
      <c r="J56" s="51"/>
      <c r="K56" s="56"/>
      <c r="L56" s="46"/>
      <c r="N56" s="43"/>
      <c r="O56" s="28"/>
      <c r="Q56" s="29"/>
      <c r="R56" s="46">
        <v>201</v>
      </c>
      <c r="S56" s="18">
        <v>2</v>
      </c>
      <c r="T56" s="43">
        <v>70</v>
      </c>
      <c r="U56" s="55"/>
      <c r="W56" s="29"/>
      <c r="X56" s="110"/>
      <c r="Y56" s="45"/>
      <c r="Z56" s="58"/>
      <c r="AA56" s="110"/>
      <c r="AB56" s="45"/>
      <c r="AC56" s="58"/>
      <c r="AD56" s="46"/>
      <c r="AF56" s="29"/>
      <c r="AG56" s="122"/>
      <c r="AH56" s="51"/>
      <c r="AI56" s="123"/>
      <c r="AJ56" s="28"/>
      <c r="AL56" s="29"/>
      <c r="AM56" s="50"/>
      <c r="AN56" s="19"/>
      <c r="AO56" s="49"/>
      <c r="AP56" s="26"/>
      <c r="AQ56" s="19"/>
      <c r="AR56" s="27"/>
      <c r="AS56" s="50"/>
      <c r="AT56" s="19"/>
      <c r="AU56" s="49"/>
      <c r="AV56" s="26"/>
      <c r="AW56" s="19"/>
      <c r="AX56" s="27"/>
      <c r="AY56" s="46"/>
      <c r="BA56" s="29"/>
      <c r="BB56" s="46"/>
      <c r="BD56" s="29"/>
      <c r="BE56" s="46"/>
      <c r="BG56" s="29"/>
      <c r="BH56" s="46"/>
      <c r="BJ56" s="29"/>
      <c r="BK56" s="46"/>
      <c r="BM56" s="29"/>
      <c r="BN56" s="46"/>
      <c r="BP56" s="29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  <c r="IK56" s="66"/>
      <c r="IL56" s="66"/>
      <c r="IM56" s="66"/>
      <c r="IN56" s="66"/>
      <c r="IO56" s="66"/>
      <c r="IP56" s="66"/>
      <c r="IQ56" s="66"/>
      <c r="IR56" s="66"/>
      <c r="IS56" s="66"/>
      <c r="IT56" s="66"/>
      <c r="IU56" s="66"/>
      <c r="IV56" s="66"/>
    </row>
    <row r="57" spans="1:256" s="18" customFormat="1" ht="16.5" thickBot="1">
      <c r="A57" s="43">
        <v>4</v>
      </c>
      <c r="B57" s="57">
        <v>3</v>
      </c>
      <c r="C57" s="45">
        <v>4</v>
      </c>
      <c r="D57" s="60" t="s">
        <v>62</v>
      </c>
      <c r="E57" s="116">
        <f>H57+K57+N57+Q57+T57+W57+Z57+AC57+AF57+AI57+AL57+AO57+AR57+AU57+AX57+BA57+BD57+BG57+BJ57+BM57+BP57</f>
        <v>65</v>
      </c>
      <c r="F57" s="46"/>
      <c r="H57" s="29"/>
      <c r="I57" s="55">
        <v>23</v>
      </c>
      <c r="J57" s="51">
        <v>25</v>
      </c>
      <c r="K57" s="56">
        <v>1</v>
      </c>
      <c r="L57" s="46"/>
      <c r="N57" s="43"/>
      <c r="O57" s="28"/>
      <c r="Q57" s="29"/>
      <c r="R57" s="46"/>
      <c r="T57" s="43"/>
      <c r="U57" s="55"/>
      <c r="W57" s="29"/>
      <c r="X57" s="110"/>
      <c r="Y57" s="45"/>
      <c r="Z57" s="58"/>
      <c r="AA57" s="110"/>
      <c r="AB57" s="45"/>
      <c r="AC57" s="58"/>
      <c r="AD57" s="46"/>
      <c r="AF57" s="29"/>
      <c r="AG57" s="122"/>
      <c r="AH57" s="51"/>
      <c r="AI57" s="123"/>
      <c r="AJ57" s="28">
        <v>3051</v>
      </c>
      <c r="AK57" s="18">
        <v>8</v>
      </c>
      <c r="AL57" s="29">
        <v>14</v>
      </c>
      <c r="AM57" s="50"/>
      <c r="AN57" s="19"/>
      <c r="AO57" s="49"/>
      <c r="AP57" s="26"/>
      <c r="AQ57" s="19"/>
      <c r="AR57" s="27"/>
      <c r="AS57" s="50"/>
      <c r="AT57" s="19"/>
      <c r="AU57" s="49"/>
      <c r="AV57" s="26">
        <v>176</v>
      </c>
      <c r="AW57" s="19">
        <v>3</v>
      </c>
      <c r="AX57" s="27">
        <v>50</v>
      </c>
      <c r="AY57" s="46"/>
      <c r="BA57" s="29"/>
      <c r="BB57" s="46"/>
      <c r="BD57" s="29"/>
      <c r="BE57" s="92"/>
      <c r="BF57" s="61"/>
      <c r="BG57" s="91"/>
      <c r="BH57" s="92"/>
      <c r="BI57" s="51"/>
      <c r="BJ57" s="56"/>
      <c r="BK57" s="92"/>
      <c r="BL57" s="51"/>
      <c r="BM57" s="56"/>
      <c r="BN57" s="92"/>
      <c r="BO57" s="51"/>
      <c r="BP57" s="56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  <c r="IQ57" s="66"/>
      <c r="IR57" s="66"/>
      <c r="IS57" s="66"/>
      <c r="IT57" s="66"/>
      <c r="IU57" s="66"/>
      <c r="IV57" s="66"/>
    </row>
    <row r="58" spans="1:256" s="18" customFormat="1" ht="16.5" thickBot="1">
      <c r="A58" s="43">
        <v>5</v>
      </c>
      <c r="B58" s="57">
        <v>3</v>
      </c>
      <c r="C58" s="68">
        <v>5</v>
      </c>
      <c r="D58" s="60" t="s">
        <v>57</v>
      </c>
      <c r="E58" s="116">
        <f>H58+K58+N58+Q58+T58+W58+Z58+AC58+AF58+AI58+AL58+AO58+AR58+AU58+AX58+BA58+BD58+BG58+BJ58+BM58+BP58</f>
        <v>50</v>
      </c>
      <c r="F58" s="46"/>
      <c r="H58" s="29"/>
      <c r="I58" s="55">
        <v>491</v>
      </c>
      <c r="J58" s="51">
        <v>6</v>
      </c>
      <c r="K58" s="56">
        <v>18</v>
      </c>
      <c r="L58" s="46"/>
      <c r="N58" s="43"/>
      <c r="O58" s="28"/>
      <c r="Q58" s="29"/>
      <c r="R58" s="46">
        <v>1</v>
      </c>
      <c r="S58" s="18">
        <v>25</v>
      </c>
      <c r="T58" s="43">
        <v>1</v>
      </c>
      <c r="U58" s="55"/>
      <c r="W58" s="29"/>
      <c r="X58" s="110"/>
      <c r="Y58" s="45"/>
      <c r="Z58" s="58"/>
      <c r="AA58" s="110"/>
      <c r="AB58" s="45"/>
      <c r="AC58" s="58"/>
      <c r="AD58" s="46"/>
      <c r="AF58" s="29"/>
      <c r="AG58" s="46">
        <v>40</v>
      </c>
      <c r="AH58" s="18">
        <v>8</v>
      </c>
      <c r="AI58" s="43">
        <v>14</v>
      </c>
      <c r="AJ58" s="28">
        <v>2823</v>
      </c>
      <c r="AK58" s="18">
        <v>12</v>
      </c>
      <c r="AL58" s="29">
        <v>1</v>
      </c>
      <c r="AM58" s="50"/>
      <c r="AN58" s="19"/>
      <c r="AO58" s="49"/>
      <c r="AP58" s="26"/>
      <c r="AQ58" s="19"/>
      <c r="AR58" s="27"/>
      <c r="AS58" s="50"/>
      <c r="AT58" s="19"/>
      <c r="AU58" s="49"/>
      <c r="AV58" s="26">
        <v>113</v>
      </c>
      <c r="AW58" s="19">
        <v>7</v>
      </c>
      <c r="AX58" s="27">
        <v>16</v>
      </c>
      <c r="AY58" s="46"/>
      <c r="BA58" s="29"/>
      <c r="BB58" s="46"/>
      <c r="BD58" s="29"/>
      <c r="BE58" s="46"/>
      <c r="BG58" s="29"/>
      <c r="BH58" s="46"/>
      <c r="BJ58" s="29"/>
      <c r="BK58" s="46"/>
      <c r="BM58" s="29"/>
      <c r="BN58" s="46"/>
      <c r="BP58" s="29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  <c r="IR58" s="66"/>
      <c r="IS58" s="66"/>
      <c r="IT58" s="66"/>
      <c r="IU58" s="66"/>
      <c r="IV58" s="66"/>
    </row>
    <row r="59" spans="1:256" s="18" customFormat="1" ht="16.5" thickBot="1">
      <c r="A59" s="43">
        <v>6</v>
      </c>
      <c r="B59" s="57">
        <v>3</v>
      </c>
      <c r="C59" s="45">
        <v>6</v>
      </c>
      <c r="D59" s="54" t="s">
        <v>55</v>
      </c>
      <c r="E59" s="116">
        <f>H59+K59+N59+Q59+T59+W59+Z59+AC59+AF59+AI59+AL59+AO59+AR59+AU59+AX59+BA59+BD59+BG59+BJ59+BM59+BP59</f>
        <v>48</v>
      </c>
      <c r="F59" s="46"/>
      <c r="H59" s="29"/>
      <c r="I59" s="55">
        <v>118</v>
      </c>
      <c r="J59" s="51">
        <v>17</v>
      </c>
      <c r="K59" s="56">
        <v>1</v>
      </c>
      <c r="L59" s="46"/>
      <c r="N59" s="43"/>
      <c r="O59" s="28"/>
      <c r="Q59" s="29"/>
      <c r="R59" s="46">
        <v>87</v>
      </c>
      <c r="S59" s="18">
        <v>7</v>
      </c>
      <c r="T59" s="43">
        <v>16</v>
      </c>
      <c r="U59" s="55"/>
      <c r="W59" s="29"/>
      <c r="X59" s="110"/>
      <c r="Y59" s="45"/>
      <c r="Z59" s="58"/>
      <c r="AA59" s="110"/>
      <c r="AB59" s="45"/>
      <c r="AC59" s="58"/>
      <c r="AD59" s="46"/>
      <c r="AF59" s="29"/>
      <c r="AG59" s="122"/>
      <c r="AH59" s="51"/>
      <c r="AI59" s="123"/>
      <c r="AJ59" s="28">
        <v>866</v>
      </c>
      <c r="AK59" s="18">
        <v>20</v>
      </c>
      <c r="AL59" s="29">
        <v>1</v>
      </c>
      <c r="AM59" s="50"/>
      <c r="AN59" s="19"/>
      <c r="AO59" s="49"/>
      <c r="AP59" s="26"/>
      <c r="AQ59" s="19"/>
      <c r="AR59" s="27"/>
      <c r="AS59" s="50">
        <v>35</v>
      </c>
      <c r="AT59" s="19">
        <v>11</v>
      </c>
      <c r="AU59" s="49">
        <v>1</v>
      </c>
      <c r="AV59" s="26"/>
      <c r="AW59" s="19"/>
      <c r="AX59" s="27"/>
      <c r="AY59" s="46">
        <v>2</v>
      </c>
      <c r="AZ59" s="18">
        <v>16</v>
      </c>
      <c r="BA59" s="29">
        <v>1</v>
      </c>
      <c r="BB59" s="46"/>
      <c r="BD59" s="29"/>
      <c r="BE59" s="46">
        <v>14</v>
      </c>
      <c r="BF59" s="18">
        <v>8</v>
      </c>
      <c r="BG59" s="29">
        <v>14</v>
      </c>
      <c r="BH59" s="46">
        <v>14</v>
      </c>
      <c r="BI59" s="18">
        <v>8</v>
      </c>
      <c r="BJ59" s="29">
        <v>14</v>
      </c>
      <c r="BK59" s="46"/>
      <c r="BM59" s="29"/>
      <c r="BN59" s="46"/>
      <c r="BP59" s="29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  <c r="IQ59" s="66"/>
      <c r="IR59" s="66"/>
      <c r="IS59" s="66"/>
      <c r="IT59" s="66"/>
      <c r="IU59" s="66"/>
      <c r="IV59" s="66"/>
    </row>
    <row r="60" spans="1:256" s="18" customFormat="1" ht="16.5" thickBot="1">
      <c r="A60" s="43">
        <v>7</v>
      </c>
      <c r="B60" s="57">
        <v>3</v>
      </c>
      <c r="C60" s="68">
        <v>7</v>
      </c>
      <c r="D60" s="60" t="s">
        <v>63</v>
      </c>
      <c r="E60" s="116">
        <f>H60+K60+N60+Q60+T60+W60+Z60+AC60+AF60+AI60+AL60+AO60+AR60+AU60+AX60+BA60+BD60+BG60+BJ60+BM60+BP60</f>
        <v>20</v>
      </c>
      <c r="F60" s="46"/>
      <c r="H60" s="29"/>
      <c r="I60" s="55"/>
      <c r="J60" s="51"/>
      <c r="K60" s="56"/>
      <c r="L60" s="46">
        <v>30</v>
      </c>
      <c r="M60" s="18">
        <v>5</v>
      </c>
      <c r="N60" s="43">
        <v>20</v>
      </c>
      <c r="O60" s="28"/>
      <c r="Q60" s="29"/>
      <c r="R60" s="46"/>
      <c r="T60" s="43"/>
      <c r="U60" s="55"/>
      <c r="W60" s="29"/>
      <c r="X60" s="110"/>
      <c r="Y60" s="45"/>
      <c r="Z60" s="58"/>
      <c r="AA60" s="110"/>
      <c r="AB60" s="45"/>
      <c r="AC60" s="58"/>
      <c r="AD60" s="46"/>
      <c r="AF60" s="29"/>
      <c r="AG60" s="46"/>
      <c r="AI60" s="43"/>
      <c r="AJ60" s="28"/>
      <c r="AL60" s="29"/>
      <c r="AM60" s="50"/>
      <c r="AN60" s="19"/>
      <c r="AO60" s="49"/>
      <c r="AP60" s="26"/>
      <c r="AQ60" s="19"/>
      <c r="AR60" s="27"/>
      <c r="AS60" s="50"/>
      <c r="AT60" s="19"/>
      <c r="AU60" s="49"/>
      <c r="AV60" s="26"/>
      <c r="AW60" s="19"/>
      <c r="AX60" s="27"/>
      <c r="AY60" s="46"/>
      <c r="BA60" s="29"/>
      <c r="BB60" s="46"/>
      <c r="BD60" s="29"/>
      <c r="BE60" s="46"/>
      <c r="BG60" s="29"/>
      <c r="BH60" s="46"/>
      <c r="BJ60" s="29"/>
      <c r="BK60" s="46"/>
      <c r="BM60" s="29"/>
      <c r="BN60" s="46"/>
      <c r="BP60" s="29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  <c r="IQ60" s="66"/>
      <c r="IR60" s="66"/>
      <c r="IS60" s="66"/>
      <c r="IT60" s="66"/>
      <c r="IU60" s="66"/>
      <c r="IV60" s="66"/>
    </row>
    <row r="61" spans="1:139" s="53" customFormat="1" ht="16.5" thickBot="1">
      <c r="A61" s="43">
        <v>8</v>
      </c>
      <c r="B61" s="57">
        <v>3</v>
      </c>
      <c r="C61" s="45">
        <v>8</v>
      </c>
      <c r="D61" s="60" t="s">
        <v>56</v>
      </c>
      <c r="E61" s="116">
        <f>H61+K61+N61+Q61+T61+W61+Z61+AC61+AF61+AI61+AL61+AO61+AR61+AU61+AX61+BA61+BD61+BG61+BJ61+BM61+BP61</f>
        <v>2</v>
      </c>
      <c r="F61" s="46"/>
      <c r="G61" s="18"/>
      <c r="H61" s="29"/>
      <c r="I61" s="55">
        <v>32</v>
      </c>
      <c r="J61" s="51">
        <v>23</v>
      </c>
      <c r="K61" s="56">
        <v>1</v>
      </c>
      <c r="L61" s="46"/>
      <c r="M61" s="18"/>
      <c r="N61" s="43"/>
      <c r="O61" s="28"/>
      <c r="P61" s="18"/>
      <c r="Q61" s="29"/>
      <c r="R61" s="46"/>
      <c r="S61" s="18"/>
      <c r="T61" s="43"/>
      <c r="U61" s="55"/>
      <c r="V61" s="18"/>
      <c r="W61" s="29"/>
      <c r="X61" s="110">
        <v>53</v>
      </c>
      <c r="Y61" s="45">
        <v>11</v>
      </c>
      <c r="Z61" s="58">
        <v>1</v>
      </c>
      <c r="AA61" s="110"/>
      <c r="AB61" s="45"/>
      <c r="AC61" s="58"/>
      <c r="AD61" s="46"/>
      <c r="AE61" s="18"/>
      <c r="AF61" s="29"/>
      <c r="AG61" s="46"/>
      <c r="AH61" s="18"/>
      <c r="AI61" s="43"/>
      <c r="AJ61" s="28"/>
      <c r="AK61" s="18"/>
      <c r="AL61" s="29"/>
      <c r="AM61" s="50"/>
      <c r="AN61" s="18"/>
      <c r="AO61" s="43"/>
      <c r="AP61" s="28"/>
      <c r="AQ61" s="18"/>
      <c r="AR61" s="29"/>
      <c r="AS61" s="46"/>
      <c r="AT61" s="18"/>
      <c r="AU61" s="43"/>
      <c r="AV61" s="28"/>
      <c r="AW61" s="18"/>
      <c r="AX61" s="29"/>
      <c r="AY61" s="46"/>
      <c r="AZ61" s="18"/>
      <c r="BA61" s="29"/>
      <c r="BB61" s="46"/>
      <c r="BC61" s="18"/>
      <c r="BD61" s="29"/>
      <c r="BE61" s="46"/>
      <c r="BF61" s="18"/>
      <c r="BG61" s="29"/>
      <c r="BH61" s="46"/>
      <c r="BI61" s="18"/>
      <c r="BJ61" s="29"/>
      <c r="BK61" s="46"/>
      <c r="BL61" s="18"/>
      <c r="BM61" s="29"/>
      <c r="BN61" s="46"/>
      <c r="BO61" s="18"/>
      <c r="BP61" s="29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</row>
    <row r="62" spans="1:256" s="18" customFormat="1" ht="16.5" thickBot="1">
      <c r="A62" s="43">
        <v>9</v>
      </c>
      <c r="B62" s="57">
        <v>3</v>
      </c>
      <c r="C62" s="68">
        <v>9</v>
      </c>
      <c r="D62" s="60" t="s">
        <v>38</v>
      </c>
      <c r="E62" s="116">
        <f>H62+K62+N62+Q62+T62+W62+Z62+AC62+AF62+AI62+AL62+AO62+AR62+AU62+AX62+BA62+BD62+BG62+BJ62+BM62+BP62</f>
        <v>2</v>
      </c>
      <c r="F62" s="46"/>
      <c r="H62" s="29"/>
      <c r="I62" s="55">
        <v>40</v>
      </c>
      <c r="J62" s="51">
        <v>22</v>
      </c>
      <c r="K62" s="56">
        <v>1</v>
      </c>
      <c r="L62" s="46"/>
      <c r="N62" s="43"/>
      <c r="O62" s="28"/>
      <c r="Q62" s="29"/>
      <c r="R62" s="46"/>
      <c r="T62" s="43"/>
      <c r="U62" s="55"/>
      <c r="W62" s="29"/>
      <c r="X62" s="110">
        <v>15</v>
      </c>
      <c r="Y62" s="45">
        <v>13</v>
      </c>
      <c r="Z62" s="58">
        <v>1</v>
      </c>
      <c r="AA62" s="110"/>
      <c r="AB62" s="45"/>
      <c r="AC62" s="58"/>
      <c r="AD62" s="46"/>
      <c r="AF62" s="29"/>
      <c r="AG62" s="46"/>
      <c r="AI62" s="43"/>
      <c r="AJ62" s="28"/>
      <c r="AL62" s="29"/>
      <c r="AM62" s="50"/>
      <c r="AN62" s="19"/>
      <c r="AO62" s="49"/>
      <c r="AP62" s="26"/>
      <c r="AQ62" s="19"/>
      <c r="AR62" s="27"/>
      <c r="AS62" s="50"/>
      <c r="AT62" s="19"/>
      <c r="AU62" s="49"/>
      <c r="AV62" s="26"/>
      <c r="AW62" s="19"/>
      <c r="AX62" s="27"/>
      <c r="AY62" s="46"/>
      <c r="BA62" s="29"/>
      <c r="BB62" s="46"/>
      <c r="BD62" s="29"/>
      <c r="BE62" s="46"/>
      <c r="BG62" s="29"/>
      <c r="BH62" s="46"/>
      <c r="BJ62" s="29"/>
      <c r="BK62" s="46"/>
      <c r="BM62" s="29"/>
      <c r="BN62" s="46"/>
      <c r="BP62" s="29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  <c r="IP62" s="66"/>
      <c r="IQ62" s="66"/>
      <c r="IR62" s="66"/>
      <c r="IS62" s="66"/>
      <c r="IT62" s="66"/>
      <c r="IU62" s="66"/>
      <c r="IV62" s="66"/>
    </row>
    <row r="63" spans="1:256" s="18" customFormat="1" ht="16.5" thickBot="1">
      <c r="A63" s="43">
        <v>10</v>
      </c>
      <c r="B63" s="57">
        <v>3</v>
      </c>
      <c r="C63" s="45">
        <v>10</v>
      </c>
      <c r="D63" s="76" t="s">
        <v>58</v>
      </c>
      <c r="E63" s="116">
        <f>H63+K63+N63+Q63+T63+W63+Z63+AC63+AF63+AI63+AL63+AO63+AR63+AU63+AX63+BA63+BD63+BG63+BJ63+BM63+BP63</f>
        <v>2</v>
      </c>
      <c r="F63" s="46"/>
      <c r="H63" s="29"/>
      <c r="I63" s="55">
        <v>4</v>
      </c>
      <c r="J63" s="51">
        <v>27</v>
      </c>
      <c r="K63" s="56">
        <v>1</v>
      </c>
      <c r="L63" s="46"/>
      <c r="N63" s="43"/>
      <c r="O63" s="28"/>
      <c r="Q63" s="29"/>
      <c r="R63" s="46"/>
      <c r="T63" s="43"/>
      <c r="U63" s="55">
        <v>8</v>
      </c>
      <c r="V63" s="18">
        <v>20</v>
      </c>
      <c r="W63" s="29">
        <v>1</v>
      </c>
      <c r="X63" s="110"/>
      <c r="Y63" s="45"/>
      <c r="Z63" s="58"/>
      <c r="AA63" s="110"/>
      <c r="AB63" s="45"/>
      <c r="AC63" s="58"/>
      <c r="AD63" s="46"/>
      <c r="AF63" s="29"/>
      <c r="AG63" s="46"/>
      <c r="AI63" s="43"/>
      <c r="AJ63" s="28"/>
      <c r="AL63" s="29"/>
      <c r="AM63" s="50"/>
      <c r="AN63" s="19"/>
      <c r="AO63" s="49"/>
      <c r="AP63" s="26"/>
      <c r="AQ63" s="19"/>
      <c r="AR63" s="27"/>
      <c r="AS63" s="50"/>
      <c r="AT63" s="19"/>
      <c r="AU63" s="49"/>
      <c r="AV63" s="26"/>
      <c r="AW63" s="19"/>
      <c r="AX63" s="27"/>
      <c r="AY63" s="46"/>
      <c r="BA63" s="29"/>
      <c r="BB63" s="46"/>
      <c r="BD63" s="29"/>
      <c r="BE63" s="46"/>
      <c r="BG63" s="29"/>
      <c r="BH63" s="46"/>
      <c r="BJ63" s="29"/>
      <c r="BK63" s="46"/>
      <c r="BM63" s="29"/>
      <c r="BN63" s="46"/>
      <c r="BP63" s="29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  <c r="IP63" s="66"/>
      <c r="IQ63" s="66"/>
      <c r="IR63" s="66"/>
      <c r="IS63" s="66"/>
      <c r="IT63" s="66"/>
      <c r="IU63" s="66"/>
      <c r="IV63" s="66"/>
    </row>
    <row r="64" spans="1:256" s="61" customFormat="1" ht="16.5" thickBot="1">
      <c r="A64" s="43">
        <v>11</v>
      </c>
      <c r="B64" s="57">
        <v>3</v>
      </c>
      <c r="C64" s="68">
        <v>11</v>
      </c>
      <c r="D64" s="60" t="s">
        <v>68</v>
      </c>
      <c r="E64" s="116">
        <f>H64+K64+N64+Q64+T64+W64+Z64+AC64+AF64+AI64+AL64+AO64+AR64+AU64+AX64+BA64+BD64+BG64+BJ64+BM64+BP64</f>
        <v>1</v>
      </c>
      <c r="F64" s="46"/>
      <c r="G64" s="18"/>
      <c r="H64" s="29"/>
      <c r="I64" s="55"/>
      <c r="J64" s="51"/>
      <c r="K64" s="56"/>
      <c r="L64" s="46"/>
      <c r="M64" s="18"/>
      <c r="N64" s="43"/>
      <c r="O64" s="28"/>
      <c r="P64" s="18"/>
      <c r="Q64" s="29"/>
      <c r="R64" s="46"/>
      <c r="S64" s="18"/>
      <c r="T64" s="43"/>
      <c r="U64" s="55"/>
      <c r="V64" s="18"/>
      <c r="W64" s="29"/>
      <c r="X64" s="110"/>
      <c r="Y64" s="45"/>
      <c r="Z64" s="58"/>
      <c r="AA64" s="110"/>
      <c r="AB64" s="45"/>
      <c r="AC64" s="58"/>
      <c r="AD64" s="46"/>
      <c r="AE64" s="18"/>
      <c r="AF64" s="29"/>
      <c r="AG64" s="46"/>
      <c r="AH64" s="18"/>
      <c r="AI64" s="43"/>
      <c r="AJ64" s="28">
        <v>2271</v>
      </c>
      <c r="AK64" s="18">
        <v>14</v>
      </c>
      <c r="AL64" s="29">
        <v>1</v>
      </c>
      <c r="AM64" s="50"/>
      <c r="AN64" s="18"/>
      <c r="AO64" s="43"/>
      <c r="AP64" s="28"/>
      <c r="AQ64" s="18"/>
      <c r="AR64" s="29"/>
      <c r="AS64" s="46"/>
      <c r="AT64" s="18"/>
      <c r="AU64" s="43"/>
      <c r="AV64" s="28"/>
      <c r="AW64" s="18"/>
      <c r="AX64" s="29"/>
      <c r="AY64" s="46"/>
      <c r="AZ64" s="18"/>
      <c r="BA64" s="29"/>
      <c r="BB64" s="46"/>
      <c r="BC64" s="18"/>
      <c r="BD64" s="29"/>
      <c r="BE64" s="46"/>
      <c r="BF64" s="18"/>
      <c r="BG64" s="29"/>
      <c r="BH64" s="46"/>
      <c r="BI64" s="18"/>
      <c r="BJ64" s="29"/>
      <c r="BK64" s="46"/>
      <c r="BL64" s="18"/>
      <c r="BM64" s="29"/>
      <c r="BN64" s="46"/>
      <c r="BO64" s="18"/>
      <c r="BP64" s="29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/>
      <c r="IQ64" s="53"/>
      <c r="IR64" s="53"/>
      <c r="IS64" s="53"/>
      <c r="IT64" s="53"/>
      <c r="IU64" s="53"/>
      <c r="IV64" s="53"/>
    </row>
    <row r="65" spans="1:256" s="61" customFormat="1" ht="16.5" thickBot="1">
      <c r="A65" s="43">
        <v>12</v>
      </c>
      <c r="B65" s="57">
        <v>3</v>
      </c>
      <c r="C65" s="45">
        <v>12</v>
      </c>
      <c r="D65" s="60" t="s">
        <v>40</v>
      </c>
      <c r="E65" s="116">
        <f>H65+K65+N65+Q65+T65+W65+Z65+AC65+AF65+AI65+AL65+AO65+AR65+AU65+AX65+BA65+BD65+BG65+BJ65+BM65+BP65</f>
        <v>1</v>
      </c>
      <c r="F65" s="46"/>
      <c r="G65" s="18"/>
      <c r="H65" s="29"/>
      <c r="I65" s="55"/>
      <c r="J65" s="51"/>
      <c r="K65" s="56"/>
      <c r="L65" s="46"/>
      <c r="M65" s="18"/>
      <c r="N65" s="43"/>
      <c r="O65" s="28"/>
      <c r="P65" s="18"/>
      <c r="Q65" s="29"/>
      <c r="R65" s="46"/>
      <c r="S65" s="18"/>
      <c r="T65" s="43"/>
      <c r="U65" s="55"/>
      <c r="V65" s="18"/>
      <c r="W65" s="29"/>
      <c r="X65" s="110"/>
      <c r="Y65" s="45"/>
      <c r="Z65" s="58"/>
      <c r="AA65" s="110"/>
      <c r="AB65" s="45"/>
      <c r="AC65" s="58"/>
      <c r="AD65" s="46"/>
      <c r="AE65" s="18"/>
      <c r="AF65" s="29"/>
      <c r="AG65" s="46"/>
      <c r="AH65" s="18"/>
      <c r="AI65" s="43"/>
      <c r="AJ65" s="28"/>
      <c r="AK65" s="18"/>
      <c r="AL65" s="29"/>
      <c r="AM65" s="50"/>
      <c r="AN65" s="19"/>
      <c r="AO65" s="49"/>
      <c r="AP65" s="26"/>
      <c r="AQ65" s="19"/>
      <c r="AR65" s="27"/>
      <c r="AS65" s="50"/>
      <c r="AT65" s="19"/>
      <c r="AU65" s="49"/>
      <c r="AV65" s="26"/>
      <c r="AW65" s="19"/>
      <c r="AX65" s="27"/>
      <c r="AY65" s="46">
        <v>5</v>
      </c>
      <c r="AZ65" s="18">
        <v>14</v>
      </c>
      <c r="BA65" s="29">
        <v>1</v>
      </c>
      <c r="BB65" s="46"/>
      <c r="BC65" s="18"/>
      <c r="BD65" s="29"/>
      <c r="BE65" s="46"/>
      <c r="BF65" s="18"/>
      <c r="BG65" s="29"/>
      <c r="BH65" s="46"/>
      <c r="BI65" s="18"/>
      <c r="BJ65" s="29"/>
      <c r="BK65" s="46"/>
      <c r="BL65" s="18"/>
      <c r="BM65" s="29"/>
      <c r="BN65" s="46"/>
      <c r="BO65" s="18"/>
      <c r="BP65" s="29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53"/>
      <c r="IP65" s="53"/>
      <c r="IQ65" s="53"/>
      <c r="IR65" s="53"/>
      <c r="IS65" s="53"/>
      <c r="IT65" s="53"/>
      <c r="IU65" s="53"/>
      <c r="IV65" s="53"/>
    </row>
    <row r="66" spans="1:256" s="61" customFormat="1" ht="16.5" thickBot="1">
      <c r="A66" s="43">
        <v>13</v>
      </c>
      <c r="B66" s="57">
        <v>3</v>
      </c>
      <c r="C66" s="68">
        <v>13</v>
      </c>
      <c r="D66" s="60" t="s">
        <v>28</v>
      </c>
      <c r="E66" s="116">
        <f>H66+K66+N66+Q66+T66+W66+Z66+AC66+AF66+AI66+AL66+AO66+AR66+AU66+AX66+BA66+BD66+BG66+BJ66+BM66+BP66</f>
        <v>1</v>
      </c>
      <c r="F66" s="46"/>
      <c r="G66" s="18"/>
      <c r="H66" s="29"/>
      <c r="I66" s="55"/>
      <c r="J66" s="51"/>
      <c r="K66" s="56"/>
      <c r="L66" s="46"/>
      <c r="M66" s="18"/>
      <c r="N66" s="43"/>
      <c r="O66" s="28"/>
      <c r="P66" s="18"/>
      <c r="Q66" s="29"/>
      <c r="R66" s="46"/>
      <c r="S66" s="18"/>
      <c r="T66" s="43"/>
      <c r="U66" s="59"/>
      <c r="V66" s="45"/>
      <c r="W66" s="58"/>
      <c r="X66" s="110"/>
      <c r="Y66" s="45"/>
      <c r="Z66" s="58"/>
      <c r="AA66" s="110"/>
      <c r="AB66" s="45"/>
      <c r="AC66" s="58"/>
      <c r="AD66" s="46"/>
      <c r="AE66" s="18"/>
      <c r="AF66" s="29"/>
      <c r="AG66" s="46"/>
      <c r="AH66" s="18"/>
      <c r="AI66" s="43"/>
      <c r="AJ66" s="28">
        <v>996</v>
      </c>
      <c r="AK66" s="18">
        <v>17</v>
      </c>
      <c r="AL66" s="29">
        <v>1</v>
      </c>
      <c r="AM66" s="50"/>
      <c r="AN66" s="19"/>
      <c r="AO66" s="49"/>
      <c r="AP66" s="26"/>
      <c r="AQ66" s="19"/>
      <c r="AR66" s="27"/>
      <c r="AS66" s="50"/>
      <c r="AT66" s="19"/>
      <c r="AU66" s="49"/>
      <c r="AV66" s="26"/>
      <c r="AW66" s="19"/>
      <c r="AX66" s="27"/>
      <c r="AY66" s="46"/>
      <c r="AZ66" s="18"/>
      <c r="BA66" s="29"/>
      <c r="BB66" s="46"/>
      <c r="BC66" s="18"/>
      <c r="BD66" s="29"/>
      <c r="BE66" s="46"/>
      <c r="BF66" s="18"/>
      <c r="BG66" s="29"/>
      <c r="BH66" s="46"/>
      <c r="BI66" s="18"/>
      <c r="BJ66" s="29"/>
      <c r="BK66" s="46"/>
      <c r="BL66" s="18"/>
      <c r="BM66" s="29"/>
      <c r="BN66" s="46"/>
      <c r="BO66" s="18"/>
      <c r="BP66" s="29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  <c r="IE66" s="53"/>
      <c r="IF66" s="53"/>
      <c r="IG66" s="53"/>
      <c r="IH66" s="53"/>
      <c r="II66" s="53"/>
      <c r="IJ66" s="53"/>
      <c r="IK66" s="53"/>
      <c r="IL66" s="53"/>
      <c r="IM66" s="53"/>
      <c r="IN66" s="53"/>
      <c r="IO66" s="53"/>
      <c r="IP66" s="53"/>
      <c r="IQ66" s="53"/>
      <c r="IR66" s="53"/>
      <c r="IS66" s="53"/>
      <c r="IT66" s="53"/>
      <c r="IU66" s="53"/>
      <c r="IV66" s="53"/>
    </row>
    <row r="67" spans="1:256" s="18" customFormat="1" ht="16.5" thickBot="1">
      <c r="A67" s="43">
        <v>14</v>
      </c>
      <c r="B67" s="57">
        <v>3</v>
      </c>
      <c r="C67" s="45">
        <v>14</v>
      </c>
      <c r="D67" s="60" t="s">
        <v>67</v>
      </c>
      <c r="E67" s="116">
        <f>H67+K67+N67+Q67+T67+W67+Z67+AC67+AF67+AI67+AL67+AO67+AR67+AU67+AX67+BA67+BD67+BG67+BJ67+BM67+BP67</f>
        <v>1</v>
      </c>
      <c r="F67" s="46"/>
      <c r="H67" s="29"/>
      <c r="I67" s="55"/>
      <c r="J67" s="51"/>
      <c r="K67" s="56"/>
      <c r="L67" s="46"/>
      <c r="N67" s="43"/>
      <c r="O67" s="28"/>
      <c r="Q67" s="29"/>
      <c r="R67" s="46"/>
      <c r="T67" s="43"/>
      <c r="U67" s="55">
        <v>15</v>
      </c>
      <c r="V67" s="18">
        <v>18</v>
      </c>
      <c r="W67" s="29">
        <v>1</v>
      </c>
      <c r="X67" s="110"/>
      <c r="Y67" s="45"/>
      <c r="Z67" s="58"/>
      <c r="AA67" s="110"/>
      <c r="AB67" s="45"/>
      <c r="AC67" s="58"/>
      <c r="AD67" s="46"/>
      <c r="AF67" s="29"/>
      <c r="AG67" s="46"/>
      <c r="AI67" s="43"/>
      <c r="AJ67" s="28"/>
      <c r="AL67" s="29"/>
      <c r="AM67" s="50"/>
      <c r="AN67" s="19"/>
      <c r="AO67" s="49"/>
      <c r="AP67" s="26"/>
      <c r="AQ67" s="19"/>
      <c r="AR67" s="27"/>
      <c r="AS67" s="50"/>
      <c r="AT67" s="19"/>
      <c r="AU67" s="49"/>
      <c r="AV67" s="26"/>
      <c r="AW67" s="19"/>
      <c r="AX67" s="27"/>
      <c r="AY67" s="46"/>
      <c r="BA67" s="29"/>
      <c r="BB67" s="46"/>
      <c r="BD67" s="29"/>
      <c r="BE67" s="46"/>
      <c r="BG67" s="29"/>
      <c r="BH67" s="46"/>
      <c r="BJ67" s="29"/>
      <c r="BK67" s="46"/>
      <c r="BM67" s="29"/>
      <c r="BN67" s="46"/>
      <c r="BP67" s="29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6"/>
      <c r="HG67" s="66"/>
      <c r="HH67" s="66"/>
      <c r="HI67" s="66"/>
      <c r="HJ67" s="66"/>
      <c r="HK67" s="66"/>
      <c r="HL67" s="66"/>
      <c r="HM67" s="66"/>
      <c r="HN67" s="66"/>
      <c r="HO67" s="66"/>
      <c r="HP67" s="66"/>
      <c r="HQ67" s="66"/>
      <c r="HR67" s="66"/>
      <c r="HS67" s="66"/>
      <c r="HT67" s="66"/>
      <c r="HU67" s="66"/>
      <c r="HV67" s="66"/>
      <c r="HW67" s="66"/>
      <c r="HX67" s="66"/>
      <c r="HY67" s="66"/>
      <c r="HZ67" s="66"/>
      <c r="IA67" s="66"/>
      <c r="IB67" s="66"/>
      <c r="IC67" s="66"/>
      <c r="ID67" s="66"/>
      <c r="IE67" s="66"/>
      <c r="IF67" s="66"/>
      <c r="IG67" s="66"/>
      <c r="IH67" s="66"/>
      <c r="II67" s="66"/>
      <c r="IJ67" s="66"/>
      <c r="IK67" s="66"/>
      <c r="IL67" s="66"/>
      <c r="IM67" s="66"/>
      <c r="IN67" s="66"/>
      <c r="IO67" s="66"/>
      <c r="IP67" s="66"/>
      <c r="IQ67" s="66"/>
      <c r="IR67" s="66"/>
      <c r="IS67" s="66"/>
      <c r="IT67" s="66"/>
      <c r="IU67" s="66"/>
      <c r="IV67" s="66"/>
    </row>
    <row r="68" spans="1:256" s="61" customFormat="1" ht="16.5" thickBot="1">
      <c r="A68" s="43">
        <v>15</v>
      </c>
      <c r="B68" s="57">
        <v>3</v>
      </c>
      <c r="C68" s="68">
        <v>15</v>
      </c>
      <c r="D68" s="60" t="s">
        <v>73</v>
      </c>
      <c r="E68" s="116">
        <f>H68+K68+N68+Q68+T68+W68+Z68+AC68+AF68+AI68+AL68+AO68+AR68+AU68+AX68+BA68+BD68+BG68+BJ68+BM68+BP68</f>
        <v>1</v>
      </c>
      <c r="F68" s="46"/>
      <c r="G68" s="18"/>
      <c r="H68" s="29"/>
      <c r="I68" s="55">
        <v>62</v>
      </c>
      <c r="J68" s="51">
        <v>20</v>
      </c>
      <c r="K68" s="56">
        <v>1</v>
      </c>
      <c r="L68" s="46"/>
      <c r="M68" s="18"/>
      <c r="N68" s="43"/>
      <c r="O68" s="28"/>
      <c r="P68" s="18"/>
      <c r="Q68" s="29"/>
      <c r="R68" s="46"/>
      <c r="S68" s="18"/>
      <c r="T68" s="43"/>
      <c r="U68" s="55"/>
      <c r="V68" s="18"/>
      <c r="W68" s="29"/>
      <c r="X68" s="110"/>
      <c r="Y68" s="45"/>
      <c r="Z68" s="58"/>
      <c r="AA68" s="110"/>
      <c r="AB68" s="45"/>
      <c r="AC68" s="58"/>
      <c r="AD68" s="46"/>
      <c r="AE68" s="18"/>
      <c r="AF68" s="29"/>
      <c r="AG68" s="46"/>
      <c r="AH68" s="18"/>
      <c r="AI68" s="43"/>
      <c r="AJ68" s="28"/>
      <c r="AK68" s="18"/>
      <c r="AL68" s="29"/>
      <c r="AM68" s="50"/>
      <c r="AN68" s="19"/>
      <c r="AO68" s="49"/>
      <c r="AP68" s="26"/>
      <c r="AQ68" s="19"/>
      <c r="AR68" s="27"/>
      <c r="AS68" s="50"/>
      <c r="AT68" s="19"/>
      <c r="AU68" s="49"/>
      <c r="AV68" s="26"/>
      <c r="AW68" s="19"/>
      <c r="AX68" s="27"/>
      <c r="AY68" s="46"/>
      <c r="AZ68" s="18"/>
      <c r="BA68" s="29"/>
      <c r="BB68" s="46"/>
      <c r="BC68" s="18"/>
      <c r="BD68" s="29"/>
      <c r="BE68" s="46"/>
      <c r="BF68" s="18"/>
      <c r="BG68" s="29"/>
      <c r="BH68" s="46"/>
      <c r="BI68" s="18"/>
      <c r="BJ68" s="29"/>
      <c r="BK68" s="46"/>
      <c r="BL68" s="18"/>
      <c r="BM68" s="29"/>
      <c r="BN68" s="46"/>
      <c r="BO68" s="18"/>
      <c r="BP68" s="29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53"/>
      <c r="IP68" s="53"/>
      <c r="IQ68" s="53"/>
      <c r="IR68" s="53"/>
      <c r="IS68" s="53"/>
      <c r="IT68" s="53"/>
      <c r="IU68" s="53"/>
      <c r="IV68" s="53"/>
    </row>
    <row r="69" spans="1:256" s="18" customFormat="1" ht="16.5" thickBot="1">
      <c r="A69" s="43">
        <v>16</v>
      </c>
      <c r="B69" s="57">
        <v>3</v>
      </c>
      <c r="C69" s="45">
        <v>16</v>
      </c>
      <c r="D69" s="60" t="s">
        <v>42</v>
      </c>
      <c r="E69" s="116">
        <f>H69+K69+N69+Q69+T69+W69+Z69+AC69+AF69+AI69+AL69+AO69+AR69+AU69+AX69+BA69+BD69+BG69+BJ69+BM69+BP69</f>
        <v>1</v>
      </c>
      <c r="F69" s="46"/>
      <c r="H69" s="29"/>
      <c r="I69" s="55"/>
      <c r="J69" s="51"/>
      <c r="K69" s="56"/>
      <c r="L69" s="46"/>
      <c r="N69" s="43"/>
      <c r="O69" s="28"/>
      <c r="Q69" s="29"/>
      <c r="R69" s="46">
        <v>7</v>
      </c>
      <c r="S69" s="18">
        <v>21</v>
      </c>
      <c r="T69" s="43">
        <v>1</v>
      </c>
      <c r="U69" s="55"/>
      <c r="W69" s="29"/>
      <c r="X69" s="110"/>
      <c r="Y69" s="45"/>
      <c r="Z69" s="58"/>
      <c r="AA69" s="110"/>
      <c r="AB69" s="45"/>
      <c r="AC69" s="58"/>
      <c r="AD69" s="46"/>
      <c r="AF69" s="29"/>
      <c r="AG69" s="46"/>
      <c r="AI69" s="43"/>
      <c r="AJ69" s="28"/>
      <c r="AL69" s="29"/>
      <c r="AM69" s="50"/>
      <c r="AN69" s="19"/>
      <c r="AO69" s="49"/>
      <c r="AP69" s="26"/>
      <c r="AQ69" s="19"/>
      <c r="AR69" s="27"/>
      <c r="AS69" s="50"/>
      <c r="AT69" s="19"/>
      <c r="AU69" s="49"/>
      <c r="AV69" s="26"/>
      <c r="AW69" s="19"/>
      <c r="AX69" s="27"/>
      <c r="AY69" s="46"/>
      <c r="BA69" s="29"/>
      <c r="BB69" s="46"/>
      <c r="BD69" s="29"/>
      <c r="BE69" s="46"/>
      <c r="BG69" s="29"/>
      <c r="BH69" s="46"/>
      <c r="BJ69" s="29"/>
      <c r="BK69" s="46"/>
      <c r="BM69" s="29"/>
      <c r="BN69" s="46"/>
      <c r="BP69" s="29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6"/>
      <c r="GD69" s="66"/>
      <c r="GE69" s="66"/>
      <c r="GF69" s="66"/>
      <c r="GG69" s="66"/>
      <c r="GH69" s="66"/>
      <c r="GI69" s="66"/>
      <c r="GJ69" s="66"/>
      <c r="GK69" s="66"/>
      <c r="GL69" s="66"/>
      <c r="GM69" s="66"/>
      <c r="GN69" s="66"/>
      <c r="GO69" s="66"/>
      <c r="GP69" s="66"/>
      <c r="GQ69" s="66"/>
      <c r="GR69" s="66"/>
      <c r="GS69" s="66"/>
      <c r="GT69" s="66"/>
      <c r="GU69" s="66"/>
      <c r="GV69" s="66"/>
      <c r="GW69" s="66"/>
      <c r="GX69" s="66"/>
      <c r="GY69" s="66"/>
      <c r="GZ69" s="66"/>
      <c r="HA69" s="66"/>
      <c r="HB69" s="66"/>
      <c r="HC69" s="66"/>
      <c r="HD69" s="66"/>
      <c r="HE69" s="66"/>
      <c r="HF69" s="66"/>
      <c r="HG69" s="66"/>
      <c r="HH69" s="66"/>
      <c r="HI69" s="66"/>
      <c r="HJ69" s="66"/>
      <c r="HK69" s="66"/>
      <c r="HL69" s="66"/>
      <c r="HM69" s="66"/>
      <c r="HN69" s="66"/>
      <c r="HO69" s="66"/>
      <c r="HP69" s="66"/>
      <c r="HQ69" s="66"/>
      <c r="HR69" s="66"/>
      <c r="HS69" s="66"/>
      <c r="HT69" s="66"/>
      <c r="HU69" s="66"/>
      <c r="HV69" s="66"/>
      <c r="HW69" s="66"/>
      <c r="HX69" s="66"/>
      <c r="HY69" s="66"/>
      <c r="HZ69" s="66"/>
      <c r="IA69" s="66"/>
      <c r="IB69" s="66"/>
      <c r="IC69" s="66"/>
      <c r="ID69" s="66"/>
      <c r="IE69" s="66"/>
      <c r="IF69" s="66"/>
      <c r="IG69" s="66"/>
      <c r="IH69" s="66"/>
      <c r="II69" s="66"/>
      <c r="IJ69" s="66"/>
      <c r="IK69" s="66"/>
      <c r="IL69" s="66"/>
      <c r="IM69" s="66"/>
      <c r="IN69" s="66"/>
      <c r="IO69" s="66"/>
      <c r="IP69" s="66"/>
      <c r="IQ69" s="66"/>
      <c r="IR69" s="66"/>
      <c r="IS69" s="66"/>
      <c r="IT69" s="66"/>
      <c r="IU69" s="66"/>
      <c r="IV69" s="66"/>
    </row>
    <row r="70" spans="1:256" s="18" customFormat="1" ht="16.5" thickBot="1">
      <c r="A70" s="43">
        <v>17</v>
      </c>
      <c r="B70" s="57">
        <v>3</v>
      </c>
      <c r="C70" s="68">
        <v>17</v>
      </c>
      <c r="D70" s="60" t="s">
        <v>49</v>
      </c>
      <c r="E70" s="116">
        <f>H70+K70+N70+Q70+T70+W70+Z70+AC70+AF70+AI70+AL70+AO70+AR70+AU70+AX70+BA70+BD70+BG70+BJ70+BM70+BP70</f>
        <v>1</v>
      </c>
      <c r="F70" s="46"/>
      <c r="H70" s="29"/>
      <c r="I70" s="55"/>
      <c r="J70" s="51"/>
      <c r="K70" s="56"/>
      <c r="L70" s="46"/>
      <c r="N70" s="43"/>
      <c r="O70" s="28"/>
      <c r="Q70" s="29"/>
      <c r="R70" s="46"/>
      <c r="T70" s="43"/>
      <c r="U70" s="55"/>
      <c r="W70" s="29"/>
      <c r="X70" s="110"/>
      <c r="Y70" s="45"/>
      <c r="Z70" s="58"/>
      <c r="AA70" s="110"/>
      <c r="AB70" s="45"/>
      <c r="AC70" s="58"/>
      <c r="AD70" s="46"/>
      <c r="AF70" s="29"/>
      <c r="AG70" s="46"/>
      <c r="AI70" s="43"/>
      <c r="AJ70" s="28">
        <v>424</v>
      </c>
      <c r="AK70" s="18">
        <v>27</v>
      </c>
      <c r="AL70" s="29">
        <v>1</v>
      </c>
      <c r="AM70" s="50"/>
      <c r="AN70" s="19"/>
      <c r="AO70" s="49"/>
      <c r="AP70" s="26"/>
      <c r="AQ70" s="19"/>
      <c r="AR70" s="27"/>
      <c r="AS70" s="50"/>
      <c r="AT70" s="19"/>
      <c r="AU70" s="49"/>
      <c r="AV70" s="26"/>
      <c r="AW70" s="19"/>
      <c r="AX70" s="27"/>
      <c r="AY70" s="46"/>
      <c r="BA70" s="29"/>
      <c r="BB70" s="46"/>
      <c r="BD70" s="29"/>
      <c r="BE70" s="46"/>
      <c r="BG70" s="29"/>
      <c r="BH70" s="46"/>
      <c r="BJ70" s="29"/>
      <c r="BK70" s="46"/>
      <c r="BM70" s="29"/>
      <c r="BN70" s="46"/>
      <c r="BP70" s="29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6"/>
      <c r="GD70" s="66"/>
      <c r="GE70" s="66"/>
      <c r="GF70" s="66"/>
      <c r="GG70" s="66"/>
      <c r="GH70" s="66"/>
      <c r="GI70" s="66"/>
      <c r="GJ70" s="66"/>
      <c r="GK70" s="66"/>
      <c r="GL70" s="66"/>
      <c r="GM70" s="66"/>
      <c r="GN70" s="66"/>
      <c r="GO70" s="66"/>
      <c r="GP70" s="66"/>
      <c r="GQ70" s="66"/>
      <c r="GR70" s="66"/>
      <c r="GS70" s="66"/>
      <c r="GT70" s="66"/>
      <c r="GU70" s="66"/>
      <c r="GV70" s="66"/>
      <c r="GW70" s="66"/>
      <c r="GX70" s="66"/>
      <c r="GY70" s="66"/>
      <c r="GZ70" s="66"/>
      <c r="HA70" s="66"/>
      <c r="HB70" s="66"/>
      <c r="HC70" s="66"/>
      <c r="HD70" s="66"/>
      <c r="HE70" s="66"/>
      <c r="HF70" s="66"/>
      <c r="HG70" s="66"/>
      <c r="HH70" s="66"/>
      <c r="HI70" s="66"/>
      <c r="HJ70" s="66"/>
      <c r="HK70" s="66"/>
      <c r="HL70" s="66"/>
      <c r="HM70" s="66"/>
      <c r="HN70" s="66"/>
      <c r="HO70" s="66"/>
      <c r="HP70" s="66"/>
      <c r="HQ70" s="66"/>
      <c r="HR70" s="66"/>
      <c r="HS70" s="66"/>
      <c r="HT70" s="66"/>
      <c r="HU70" s="66"/>
      <c r="HV70" s="66"/>
      <c r="HW70" s="66"/>
      <c r="HX70" s="66"/>
      <c r="HY70" s="66"/>
      <c r="HZ70" s="66"/>
      <c r="IA70" s="66"/>
      <c r="IB70" s="66"/>
      <c r="IC70" s="66"/>
      <c r="ID70" s="66"/>
      <c r="IE70" s="66"/>
      <c r="IF70" s="66"/>
      <c r="IG70" s="66"/>
      <c r="IH70" s="66"/>
      <c r="II70" s="66"/>
      <c r="IJ70" s="66"/>
      <c r="IK70" s="66"/>
      <c r="IL70" s="66"/>
      <c r="IM70" s="66"/>
      <c r="IN70" s="66"/>
      <c r="IO70" s="66"/>
      <c r="IP70" s="66"/>
      <c r="IQ70" s="66"/>
      <c r="IR70" s="66"/>
      <c r="IS70" s="66"/>
      <c r="IT70" s="66"/>
      <c r="IU70" s="66"/>
      <c r="IV70" s="66"/>
    </row>
    <row r="71" spans="1:256" s="61" customFormat="1" ht="16.5" thickBot="1">
      <c r="A71" s="43">
        <v>18</v>
      </c>
      <c r="B71" s="57">
        <v>3</v>
      </c>
      <c r="C71" s="45">
        <v>18</v>
      </c>
      <c r="D71" s="60" t="s">
        <v>60</v>
      </c>
      <c r="E71" s="116">
        <f>H71+K71+N71+Q71+T71+W71+Z71+AC71+AF71+AI71+AL71+AO71+AR71+AU71+AX71+BA71+BD71+BG71+BJ71+BM71+BP71</f>
        <v>1</v>
      </c>
      <c r="F71" s="46"/>
      <c r="G71" s="18"/>
      <c r="H71" s="29"/>
      <c r="I71" s="55"/>
      <c r="J71" s="51"/>
      <c r="K71" s="56"/>
      <c r="L71" s="46"/>
      <c r="M71" s="18"/>
      <c r="N71" s="43"/>
      <c r="O71" s="28"/>
      <c r="P71" s="18"/>
      <c r="Q71" s="29"/>
      <c r="R71" s="46"/>
      <c r="S71" s="18"/>
      <c r="T71" s="43"/>
      <c r="U71" s="55"/>
      <c r="V71" s="18"/>
      <c r="W71" s="29"/>
      <c r="X71" s="110"/>
      <c r="Y71" s="45"/>
      <c r="Z71" s="58"/>
      <c r="AA71" s="110"/>
      <c r="AB71" s="45"/>
      <c r="AC71" s="58"/>
      <c r="AD71" s="46"/>
      <c r="AE71" s="18"/>
      <c r="AF71" s="29"/>
      <c r="AG71" s="46"/>
      <c r="AH71" s="18"/>
      <c r="AI71" s="43"/>
      <c r="AJ71" s="28">
        <v>332</v>
      </c>
      <c r="AK71" s="18">
        <v>29</v>
      </c>
      <c r="AL71" s="29">
        <v>1</v>
      </c>
      <c r="AM71" s="50"/>
      <c r="AN71" s="18"/>
      <c r="AO71" s="43"/>
      <c r="AP71" s="28"/>
      <c r="AQ71" s="18"/>
      <c r="AR71" s="29"/>
      <c r="AS71" s="46"/>
      <c r="AT71" s="18"/>
      <c r="AU71" s="43"/>
      <c r="AV71" s="28"/>
      <c r="AW71" s="18"/>
      <c r="AX71" s="29"/>
      <c r="AY71" s="46"/>
      <c r="AZ71" s="18"/>
      <c r="BA71" s="29"/>
      <c r="BB71" s="46"/>
      <c r="BC71" s="18"/>
      <c r="BD71" s="29"/>
      <c r="BE71" s="46"/>
      <c r="BF71" s="18"/>
      <c r="BG71" s="29"/>
      <c r="BH71" s="46"/>
      <c r="BI71" s="18"/>
      <c r="BJ71" s="29"/>
      <c r="BK71" s="46"/>
      <c r="BL71" s="18"/>
      <c r="BM71" s="29"/>
      <c r="BN71" s="46"/>
      <c r="BO71" s="18"/>
      <c r="BP71" s="29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/>
      <c r="IE71" s="53"/>
      <c r="IF71" s="53"/>
      <c r="IG71" s="53"/>
      <c r="IH71" s="53"/>
      <c r="II71" s="53"/>
      <c r="IJ71" s="53"/>
      <c r="IK71" s="53"/>
      <c r="IL71" s="53"/>
      <c r="IM71" s="53"/>
      <c r="IN71" s="53"/>
      <c r="IO71" s="53"/>
      <c r="IP71" s="53"/>
      <c r="IQ71" s="53"/>
      <c r="IR71" s="53"/>
      <c r="IS71" s="53"/>
      <c r="IT71" s="53"/>
      <c r="IU71" s="53"/>
      <c r="IV71" s="53"/>
    </row>
    <row r="72" spans="1:256" s="18" customFormat="1" ht="16.5" thickBot="1">
      <c r="A72" s="43">
        <v>19</v>
      </c>
      <c r="B72" s="57">
        <v>3</v>
      </c>
      <c r="C72" s="68">
        <v>19</v>
      </c>
      <c r="D72" s="60" t="s">
        <v>61</v>
      </c>
      <c r="E72" s="116">
        <f>H72+K72+N72+Q72+T72+W72+Z72+AC72+AF72+AI72+AL72+AO72+AR72+AU72+AX72+BA72+BD72+BG72+BJ72+BM72+BP72</f>
        <v>1</v>
      </c>
      <c r="F72" s="46"/>
      <c r="H72" s="29"/>
      <c r="I72" s="55">
        <v>2</v>
      </c>
      <c r="J72" s="51">
        <v>29</v>
      </c>
      <c r="K72" s="56">
        <v>1</v>
      </c>
      <c r="L72" s="46"/>
      <c r="N72" s="43"/>
      <c r="O72" s="28"/>
      <c r="Q72" s="29"/>
      <c r="R72" s="46"/>
      <c r="T72" s="43"/>
      <c r="U72" s="55"/>
      <c r="W72" s="29"/>
      <c r="X72" s="110"/>
      <c r="Y72" s="45"/>
      <c r="Z72" s="58"/>
      <c r="AA72" s="110"/>
      <c r="AB72" s="45"/>
      <c r="AC72" s="58"/>
      <c r="AD72" s="46"/>
      <c r="AF72" s="29"/>
      <c r="AG72" s="92"/>
      <c r="AH72" s="61"/>
      <c r="AI72" s="76"/>
      <c r="AJ72" s="28"/>
      <c r="AK72" s="61"/>
      <c r="AL72" s="29"/>
      <c r="AM72" s="50"/>
      <c r="AO72" s="43"/>
      <c r="AP72" s="28"/>
      <c r="AR72" s="29"/>
      <c r="AS72" s="46"/>
      <c r="AU72" s="43"/>
      <c r="AV72" s="28"/>
      <c r="AX72" s="29"/>
      <c r="AY72" s="46"/>
      <c r="BA72" s="29"/>
      <c r="BB72" s="46"/>
      <c r="BD72" s="29"/>
      <c r="BE72" s="92"/>
      <c r="BF72" s="61"/>
      <c r="BG72" s="91"/>
      <c r="BH72" s="92"/>
      <c r="BI72" s="61"/>
      <c r="BJ72" s="91"/>
      <c r="BK72" s="92"/>
      <c r="BL72" s="61"/>
      <c r="BM72" s="91"/>
      <c r="BN72" s="92"/>
      <c r="BO72" s="61"/>
      <c r="BP72" s="91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66"/>
      <c r="GB72" s="66"/>
      <c r="GC72" s="66"/>
      <c r="GD72" s="66"/>
      <c r="GE72" s="66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/>
      <c r="GQ72" s="66"/>
      <c r="GR72" s="66"/>
      <c r="GS72" s="66"/>
      <c r="GT72" s="66"/>
      <c r="GU72" s="66"/>
      <c r="GV72" s="66"/>
      <c r="GW72" s="66"/>
      <c r="GX72" s="66"/>
      <c r="GY72" s="66"/>
      <c r="GZ72" s="66"/>
      <c r="HA72" s="66"/>
      <c r="HB72" s="66"/>
      <c r="HC72" s="66"/>
      <c r="HD72" s="66"/>
      <c r="HE72" s="66"/>
      <c r="HF72" s="66"/>
      <c r="HG72" s="66"/>
      <c r="HH72" s="66"/>
      <c r="HI72" s="66"/>
      <c r="HJ72" s="66"/>
      <c r="HK72" s="66"/>
      <c r="HL72" s="66"/>
      <c r="HM72" s="66"/>
      <c r="HN72" s="66"/>
      <c r="HO72" s="66"/>
      <c r="HP72" s="66"/>
      <c r="HQ72" s="66"/>
      <c r="HR72" s="66"/>
      <c r="HS72" s="66"/>
      <c r="HT72" s="66"/>
      <c r="HU72" s="66"/>
      <c r="HV72" s="66"/>
      <c r="HW72" s="66"/>
      <c r="HX72" s="66"/>
      <c r="HY72" s="66"/>
      <c r="HZ72" s="66"/>
      <c r="IA72" s="66"/>
      <c r="IB72" s="66"/>
      <c r="IC72" s="66"/>
      <c r="ID72" s="66"/>
      <c r="IE72" s="66"/>
      <c r="IF72" s="66"/>
      <c r="IG72" s="66"/>
      <c r="IH72" s="66"/>
      <c r="II72" s="66"/>
      <c r="IJ72" s="66"/>
      <c r="IK72" s="66"/>
      <c r="IL72" s="66"/>
      <c r="IM72" s="66"/>
      <c r="IN72" s="66"/>
      <c r="IO72" s="66"/>
      <c r="IP72" s="66"/>
      <c r="IQ72" s="66"/>
      <c r="IR72" s="66"/>
      <c r="IS72" s="66"/>
      <c r="IT72" s="66"/>
      <c r="IU72" s="66"/>
      <c r="IV72" s="66"/>
    </row>
    <row r="73" spans="1:256" s="18" customFormat="1" ht="15.75">
      <c r="A73" s="43">
        <v>20</v>
      </c>
      <c r="B73" s="57">
        <v>3</v>
      </c>
      <c r="C73" s="45">
        <v>20</v>
      </c>
      <c r="D73" s="60" t="s">
        <v>65</v>
      </c>
      <c r="E73" s="116">
        <f>H73+K73+N73+Q73+T73+W73+Z73+AC73+AF73+AI73+AL73+AO73+AR73+AU73+AX73+BA73+BD73+BG73+BJ73+BM73+BP73</f>
        <v>1</v>
      </c>
      <c r="F73" s="46"/>
      <c r="H73" s="29"/>
      <c r="I73" s="55"/>
      <c r="J73" s="51"/>
      <c r="K73" s="56"/>
      <c r="L73" s="46"/>
      <c r="N73" s="43"/>
      <c r="O73" s="28"/>
      <c r="Q73" s="29"/>
      <c r="R73" s="46"/>
      <c r="T73" s="43"/>
      <c r="U73" s="59"/>
      <c r="V73" s="45"/>
      <c r="W73" s="58"/>
      <c r="X73" s="110"/>
      <c r="Y73" s="45"/>
      <c r="Z73" s="58"/>
      <c r="AA73" s="110"/>
      <c r="AB73" s="45"/>
      <c r="AC73" s="58"/>
      <c r="AD73" s="46"/>
      <c r="AF73" s="29"/>
      <c r="AG73" s="46"/>
      <c r="AI73" s="43"/>
      <c r="AJ73" s="28">
        <v>111</v>
      </c>
      <c r="AK73" s="18">
        <v>35</v>
      </c>
      <c r="AL73" s="29">
        <v>1</v>
      </c>
      <c r="AM73" s="50"/>
      <c r="AN73" s="19"/>
      <c r="AO73" s="49"/>
      <c r="AP73" s="26"/>
      <c r="AQ73" s="19"/>
      <c r="AR73" s="27"/>
      <c r="AS73" s="50"/>
      <c r="AT73" s="19"/>
      <c r="AU73" s="49"/>
      <c r="AV73" s="26"/>
      <c r="AW73" s="19"/>
      <c r="AX73" s="27"/>
      <c r="AY73" s="46"/>
      <c r="BA73" s="29"/>
      <c r="BB73" s="46"/>
      <c r="BD73" s="29"/>
      <c r="BE73" s="46"/>
      <c r="BG73" s="29"/>
      <c r="BH73" s="46"/>
      <c r="BJ73" s="29"/>
      <c r="BK73" s="46"/>
      <c r="BM73" s="29"/>
      <c r="BN73" s="46"/>
      <c r="BP73" s="29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66"/>
      <c r="FN73" s="66"/>
      <c r="FO73" s="66"/>
      <c r="FP73" s="66"/>
      <c r="FQ73" s="66"/>
      <c r="FR73" s="66"/>
      <c r="FS73" s="66"/>
      <c r="FT73" s="66"/>
      <c r="FU73" s="66"/>
      <c r="FV73" s="66"/>
      <c r="FW73" s="66"/>
      <c r="FX73" s="66"/>
      <c r="FY73" s="66"/>
      <c r="FZ73" s="66"/>
      <c r="GA73" s="66"/>
      <c r="GB73" s="66"/>
      <c r="GC73" s="66"/>
      <c r="GD73" s="66"/>
      <c r="GE73" s="66"/>
      <c r="GF73" s="66"/>
      <c r="GG73" s="66"/>
      <c r="GH73" s="66"/>
      <c r="GI73" s="66"/>
      <c r="GJ73" s="66"/>
      <c r="GK73" s="66"/>
      <c r="GL73" s="66"/>
      <c r="GM73" s="66"/>
      <c r="GN73" s="66"/>
      <c r="GO73" s="66"/>
      <c r="GP73" s="66"/>
      <c r="GQ73" s="66"/>
      <c r="GR73" s="66"/>
      <c r="GS73" s="66"/>
      <c r="GT73" s="66"/>
      <c r="GU73" s="66"/>
      <c r="GV73" s="66"/>
      <c r="GW73" s="66"/>
      <c r="GX73" s="66"/>
      <c r="GY73" s="66"/>
      <c r="GZ73" s="66"/>
      <c r="HA73" s="66"/>
      <c r="HB73" s="66"/>
      <c r="HC73" s="66"/>
      <c r="HD73" s="66"/>
      <c r="HE73" s="66"/>
      <c r="HF73" s="66"/>
      <c r="HG73" s="66"/>
      <c r="HH73" s="66"/>
      <c r="HI73" s="66"/>
      <c r="HJ73" s="66"/>
      <c r="HK73" s="66"/>
      <c r="HL73" s="66"/>
      <c r="HM73" s="66"/>
      <c r="HN73" s="66"/>
      <c r="HO73" s="66"/>
      <c r="HP73" s="66"/>
      <c r="HQ73" s="66"/>
      <c r="HR73" s="66"/>
      <c r="HS73" s="66"/>
      <c r="HT73" s="66"/>
      <c r="HU73" s="66"/>
      <c r="HV73" s="66"/>
      <c r="HW73" s="66"/>
      <c r="HX73" s="66"/>
      <c r="HY73" s="66"/>
      <c r="HZ73" s="66"/>
      <c r="IA73" s="66"/>
      <c r="IB73" s="66"/>
      <c r="IC73" s="66"/>
      <c r="ID73" s="66"/>
      <c r="IE73" s="66"/>
      <c r="IF73" s="66"/>
      <c r="IG73" s="66"/>
      <c r="IH73" s="66"/>
      <c r="II73" s="66"/>
      <c r="IJ73" s="66"/>
      <c r="IK73" s="66"/>
      <c r="IL73" s="66"/>
      <c r="IM73" s="66"/>
      <c r="IN73" s="66"/>
      <c r="IO73" s="66"/>
      <c r="IP73" s="66"/>
      <c r="IQ73" s="66"/>
      <c r="IR73" s="66"/>
      <c r="IS73" s="66"/>
      <c r="IT73" s="66"/>
      <c r="IU73" s="66"/>
      <c r="IV73" s="66"/>
    </row>
    <row r="74" spans="1:256" s="72" customFormat="1" ht="11.25" customHeight="1">
      <c r="A74" s="52"/>
      <c r="B74" s="52"/>
      <c r="C74" s="52"/>
      <c r="D74" s="53"/>
      <c r="E74" s="95"/>
      <c r="F74" s="66"/>
      <c r="G74" s="66"/>
      <c r="H74" s="66"/>
      <c r="I74" s="52"/>
      <c r="U74" s="106"/>
      <c r="AC74" s="80"/>
      <c r="AG74" s="52"/>
      <c r="AH74" s="52"/>
      <c r="AI74" s="52"/>
      <c r="AK74" s="52"/>
      <c r="AM74" s="107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DY74" s="108"/>
      <c r="DZ74" s="10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142"/>
      <c r="FM74" s="66"/>
      <c r="FN74" s="66"/>
      <c r="FO74" s="66"/>
      <c r="FP74" s="66"/>
      <c r="FQ74" s="66"/>
      <c r="FR74" s="142"/>
      <c r="FS74" s="66"/>
      <c r="FT74" s="66"/>
      <c r="FU74" s="66"/>
      <c r="FV74" s="66"/>
      <c r="FW74" s="66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53"/>
      <c r="IP74" s="53"/>
      <c r="IQ74" s="53"/>
      <c r="IR74" s="53"/>
      <c r="IS74" s="53"/>
      <c r="IT74" s="53"/>
      <c r="IU74" s="53"/>
      <c r="IV74" s="53"/>
    </row>
    <row r="75" spans="1:256" s="72" customFormat="1" ht="14.25" customHeight="1">
      <c r="A75" s="52"/>
      <c r="B75" s="52"/>
      <c r="C75" s="52"/>
      <c r="D75" s="53"/>
      <c r="E75" s="79"/>
      <c r="F75" s="66"/>
      <c r="G75" s="66"/>
      <c r="H75" s="66"/>
      <c r="I75" s="52"/>
      <c r="U75" s="106"/>
      <c r="AG75" s="52"/>
      <c r="AH75" s="52"/>
      <c r="AI75" s="52"/>
      <c r="AK75" s="52"/>
      <c r="AM75" s="107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DY75" s="108"/>
      <c r="DZ75" s="10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142"/>
      <c r="FM75" s="66"/>
      <c r="FN75" s="66"/>
      <c r="FO75" s="66"/>
      <c r="FP75" s="66"/>
      <c r="FQ75" s="66"/>
      <c r="FR75" s="142"/>
      <c r="FS75" s="66"/>
      <c r="FT75" s="66"/>
      <c r="FU75" s="66"/>
      <c r="FV75" s="66"/>
      <c r="FW75" s="66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  <c r="IK75" s="53"/>
      <c r="IL75" s="53"/>
      <c r="IM75" s="53"/>
      <c r="IN75" s="53"/>
      <c r="IO75" s="53"/>
      <c r="IP75" s="53"/>
      <c r="IQ75" s="53"/>
      <c r="IR75" s="53"/>
      <c r="IS75" s="53"/>
      <c r="IT75" s="53"/>
      <c r="IU75" s="53"/>
      <c r="IV75" s="53"/>
    </row>
    <row r="76" spans="1:256" s="72" customFormat="1" ht="14.25" customHeight="1">
      <c r="A76" s="52"/>
      <c r="B76" s="52"/>
      <c r="C76" s="52"/>
      <c r="D76" s="53"/>
      <c r="E76" s="79"/>
      <c r="F76" s="66"/>
      <c r="G76" s="66"/>
      <c r="H76" s="66"/>
      <c r="I76" s="52"/>
      <c r="U76" s="106"/>
      <c r="AG76" s="52"/>
      <c r="AH76" s="52"/>
      <c r="AK76" s="52"/>
      <c r="AM76" s="107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DY76" s="108"/>
      <c r="DZ76" s="10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142"/>
      <c r="FM76" s="66"/>
      <c r="FN76" s="66"/>
      <c r="FO76" s="66"/>
      <c r="FP76" s="66"/>
      <c r="FQ76" s="66"/>
      <c r="FR76" s="142"/>
      <c r="FS76" s="66"/>
      <c r="FT76" s="66"/>
      <c r="FU76" s="66"/>
      <c r="FV76" s="66"/>
      <c r="FW76" s="66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/>
      <c r="IF76" s="53"/>
      <c r="IG76" s="53"/>
      <c r="IH76" s="53"/>
      <c r="II76" s="53"/>
      <c r="IJ76" s="53"/>
      <c r="IK76" s="53"/>
      <c r="IL76" s="53"/>
      <c r="IM76" s="53"/>
      <c r="IN76" s="53"/>
      <c r="IO76" s="53"/>
      <c r="IP76" s="53"/>
      <c r="IQ76" s="53"/>
      <c r="IR76" s="53"/>
      <c r="IS76" s="53"/>
      <c r="IT76" s="53"/>
      <c r="IU76" s="53"/>
      <c r="IV76" s="53"/>
    </row>
    <row r="77" spans="4:256" s="15" customFormat="1" ht="14.25" customHeight="1">
      <c r="D77" s="16"/>
      <c r="E77" s="20"/>
      <c r="F77" s="172"/>
      <c r="G77" s="172"/>
      <c r="H77" s="172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1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174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CU77" s="73"/>
      <c r="CV77" s="73"/>
      <c r="CW77" s="73"/>
      <c r="DY77" s="39"/>
      <c r="DZ77" s="33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43"/>
      <c r="FM77" s="16"/>
      <c r="FN77" s="16"/>
      <c r="FO77" s="16"/>
      <c r="FP77" s="16"/>
      <c r="FQ77" s="16"/>
      <c r="FR77" s="143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</row>
    <row r="78" spans="1:256" s="3" customFormat="1" ht="14.25" customHeight="1">
      <c r="A78" s="6"/>
      <c r="B78" s="6"/>
      <c r="C78" s="6"/>
      <c r="D78" s="13"/>
      <c r="E78" s="24"/>
      <c r="F78" s="66"/>
      <c r="G78" s="66"/>
      <c r="H78" s="66"/>
      <c r="I78" s="5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106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52"/>
      <c r="AH78" s="52"/>
      <c r="AI78" s="52"/>
      <c r="AJ78" s="72"/>
      <c r="AK78" s="52"/>
      <c r="AL78" s="72"/>
      <c r="AM78" s="107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CU78" s="72"/>
      <c r="CV78" s="72"/>
      <c r="CW78" s="72"/>
      <c r="DY78" s="38"/>
      <c r="DZ78" s="32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44"/>
      <c r="FM78" s="10"/>
      <c r="FN78" s="10"/>
      <c r="FO78" s="10"/>
      <c r="FP78" s="10"/>
      <c r="FQ78" s="10"/>
      <c r="FR78" s="144"/>
      <c r="FS78" s="10"/>
      <c r="FT78" s="10"/>
      <c r="FU78" s="10"/>
      <c r="FV78" s="10"/>
      <c r="FW78" s="10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</row>
    <row r="79" spans="1:256" s="3" customFormat="1" ht="14.25" customHeight="1">
      <c r="A79" s="6"/>
      <c r="B79" s="6"/>
      <c r="C79" s="6"/>
      <c r="D79" s="13"/>
      <c r="E79" s="24"/>
      <c r="F79" s="66"/>
      <c r="G79" s="66"/>
      <c r="H79" s="66"/>
      <c r="I79" s="5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06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52"/>
      <c r="AH79" s="52"/>
      <c r="AI79" s="52"/>
      <c r="AJ79" s="72"/>
      <c r="AK79" s="52"/>
      <c r="AL79" s="72"/>
      <c r="AM79" s="107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CU79" s="72"/>
      <c r="CV79" s="72"/>
      <c r="CW79" s="72"/>
      <c r="DY79" s="38"/>
      <c r="DZ79" s="32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44"/>
      <c r="FM79" s="10"/>
      <c r="FN79" s="10"/>
      <c r="FO79" s="10"/>
      <c r="FP79" s="10"/>
      <c r="FQ79" s="10"/>
      <c r="FR79" s="144"/>
      <c r="FS79" s="10"/>
      <c r="FT79" s="10"/>
      <c r="FU79" s="10"/>
      <c r="FV79" s="10"/>
      <c r="FW79" s="10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</row>
    <row r="80" spans="1:256" s="3" customFormat="1" ht="14.25" customHeight="1">
      <c r="A80" s="6"/>
      <c r="B80" s="6"/>
      <c r="C80" s="6"/>
      <c r="D80" s="13"/>
      <c r="E80" s="24"/>
      <c r="F80" s="66"/>
      <c r="G80" s="66"/>
      <c r="H80" s="66"/>
      <c r="I80" s="5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06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52"/>
      <c r="AH80" s="52"/>
      <c r="AI80" s="52"/>
      <c r="AJ80" s="72"/>
      <c r="AK80" s="52"/>
      <c r="AL80" s="72"/>
      <c r="AM80" s="107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66"/>
      <c r="BC80" s="66"/>
      <c r="BD80" s="66"/>
      <c r="BE80" s="53"/>
      <c r="BF80" s="53"/>
      <c r="BG80" s="53"/>
      <c r="BH80" s="53"/>
      <c r="BI80" s="52"/>
      <c r="BJ80" s="52"/>
      <c r="BK80" s="52"/>
      <c r="BL80" s="52"/>
      <c r="BM80" s="52"/>
      <c r="BN80" s="52"/>
      <c r="BO80" s="52"/>
      <c r="BP80" s="52"/>
      <c r="CU80" s="72"/>
      <c r="CV80" s="72"/>
      <c r="CW80" s="72"/>
      <c r="DY80" s="38"/>
      <c r="DZ80" s="32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44"/>
      <c r="FM80" s="10"/>
      <c r="FN80" s="10"/>
      <c r="FO80" s="10"/>
      <c r="FP80" s="10"/>
      <c r="FQ80" s="10"/>
      <c r="FR80" s="144"/>
      <c r="FS80" s="10"/>
      <c r="FT80" s="10"/>
      <c r="FU80" s="10"/>
      <c r="FV80" s="10"/>
      <c r="FW80" s="10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</row>
    <row r="81" spans="4:256" s="6" customFormat="1" ht="14.25" customHeight="1">
      <c r="D81" s="13"/>
      <c r="E81" s="24"/>
      <c r="F81" s="66"/>
      <c r="G81" s="66"/>
      <c r="H81" s="66"/>
      <c r="I81" s="5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106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52"/>
      <c r="AH81" s="52"/>
      <c r="AI81" s="52"/>
      <c r="AJ81" s="72"/>
      <c r="AK81" s="52"/>
      <c r="AL81" s="72"/>
      <c r="AM81" s="107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66"/>
      <c r="BC81" s="66"/>
      <c r="BD81" s="66"/>
      <c r="BE81" s="53"/>
      <c r="BF81" s="53"/>
      <c r="BG81" s="53"/>
      <c r="BH81" s="53"/>
      <c r="BI81" s="52"/>
      <c r="BJ81" s="52"/>
      <c r="BK81" s="52"/>
      <c r="BL81" s="52"/>
      <c r="BM81" s="52"/>
      <c r="BN81" s="52"/>
      <c r="BO81" s="52"/>
      <c r="BP81" s="52"/>
      <c r="BQ81" s="3"/>
      <c r="BR81" s="3"/>
      <c r="BS81" s="3"/>
      <c r="BT81" s="3"/>
      <c r="BZ81" s="3"/>
      <c r="CC81" s="3"/>
      <c r="CF81" s="3"/>
      <c r="CI81" s="3"/>
      <c r="CL81" s="3"/>
      <c r="CO81" s="3"/>
      <c r="CR81" s="3"/>
      <c r="CU81" s="72"/>
      <c r="CV81" s="52"/>
      <c r="CW81" s="52"/>
      <c r="CX81" s="3"/>
      <c r="DD81" s="3"/>
      <c r="DF81" s="3"/>
      <c r="DG81" s="3"/>
      <c r="DM81" s="3"/>
      <c r="DP81" s="3"/>
      <c r="DY81" s="38"/>
      <c r="DZ81" s="32"/>
      <c r="EB81" s="3"/>
      <c r="EE81" s="3"/>
      <c r="EH81" s="3"/>
      <c r="EJ81" s="10"/>
      <c r="EK81" s="13"/>
      <c r="EL81" s="13"/>
      <c r="EM81" s="13"/>
      <c r="EN81" s="10"/>
      <c r="EO81" s="13"/>
      <c r="EP81" s="13"/>
      <c r="EQ81" s="10"/>
      <c r="ER81" s="13"/>
      <c r="ES81" s="13"/>
      <c r="ET81" s="10"/>
      <c r="EU81" s="10"/>
      <c r="EV81" s="10"/>
      <c r="EW81" s="10"/>
      <c r="EX81" s="13"/>
      <c r="EY81" s="13"/>
      <c r="EZ81" s="13"/>
      <c r="FA81" s="13"/>
      <c r="FB81" s="13"/>
      <c r="FC81" s="13"/>
      <c r="FD81" s="13"/>
      <c r="FE81" s="13"/>
      <c r="FF81" s="10"/>
      <c r="FG81" s="13"/>
      <c r="FH81" s="13"/>
      <c r="FI81" s="10"/>
      <c r="FJ81" s="13"/>
      <c r="FK81" s="13"/>
      <c r="FL81" s="144"/>
      <c r="FM81" s="10"/>
      <c r="FN81" s="10"/>
      <c r="FO81" s="10"/>
      <c r="FP81" s="13"/>
      <c r="FQ81" s="13"/>
      <c r="FR81" s="144"/>
      <c r="FS81" s="10"/>
      <c r="FT81" s="10"/>
      <c r="FU81" s="10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</row>
    <row r="82" spans="4:256" s="6" customFormat="1" ht="14.25" customHeight="1">
      <c r="D82" s="13"/>
      <c r="E82" s="24"/>
      <c r="F82" s="66"/>
      <c r="G82" s="66"/>
      <c r="H82" s="66"/>
      <c r="I82" s="5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106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52"/>
      <c r="AH82" s="52"/>
      <c r="AI82" s="52"/>
      <c r="AJ82" s="72"/>
      <c r="AK82" s="52"/>
      <c r="AL82" s="72"/>
      <c r="AM82" s="107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66"/>
      <c r="BC82" s="66"/>
      <c r="BD82" s="66"/>
      <c r="BE82" s="53"/>
      <c r="BF82" s="53"/>
      <c r="BG82" s="53"/>
      <c r="BH82" s="53"/>
      <c r="BI82" s="52"/>
      <c r="BJ82" s="52"/>
      <c r="BK82" s="52"/>
      <c r="BL82" s="52"/>
      <c r="BM82" s="52"/>
      <c r="BN82" s="52"/>
      <c r="BO82" s="52"/>
      <c r="BP82" s="52"/>
      <c r="BQ82" s="3"/>
      <c r="BR82" s="3"/>
      <c r="BS82" s="3"/>
      <c r="BT82" s="3"/>
      <c r="BZ82" s="3"/>
      <c r="CC82" s="3"/>
      <c r="CF82" s="3"/>
      <c r="CI82" s="3"/>
      <c r="CL82" s="3"/>
      <c r="CO82" s="3"/>
      <c r="CR82" s="3"/>
      <c r="CU82" s="72"/>
      <c r="CV82" s="52"/>
      <c r="CW82" s="52"/>
      <c r="CX82" s="3"/>
      <c r="DD82" s="3"/>
      <c r="DF82" s="3"/>
      <c r="DG82" s="3"/>
      <c r="DM82" s="3"/>
      <c r="DP82" s="3"/>
      <c r="DY82" s="38"/>
      <c r="DZ82" s="32"/>
      <c r="EB82" s="3"/>
      <c r="EE82" s="3"/>
      <c r="EH82" s="3"/>
      <c r="EJ82" s="10"/>
      <c r="EK82" s="13"/>
      <c r="EL82" s="13"/>
      <c r="EM82" s="13"/>
      <c r="EN82" s="10"/>
      <c r="EO82" s="13"/>
      <c r="EP82" s="13"/>
      <c r="EQ82" s="10"/>
      <c r="ER82" s="13"/>
      <c r="ES82" s="13"/>
      <c r="ET82" s="10"/>
      <c r="EU82" s="10"/>
      <c r="EV82" s="10"/>
      <c r="EW82" s="10"/>
      <c r="EX82" s="13"/>
      <c r="EY82" s="13"/>
      <c r="EZ82" s="13"/>
      <c r="FA82" s="13"/>
      <c r="FB82" s="13"/>
      <c r="FC82" s="13"/>
      <c r="FD82" s="13"/>
      <c r="FE82" s="13"/>
      <c r="FF82" s="10"/>
      <c r="FG82" s="13"/>
      <c r="FH82" s="13"/>
      <c r="FI82" s="10"/>
      <c r="FJ82" s="13"/>
      <c r="FK82" s="13"/>
      <c r="FL82" s="144"/>
      <c r="FM82" s="10"/>
      <c r="FN82" s="10"/>
      <c r="FO82" s="10"/>
      <c r="FP82" s="13"/>
      <c r="FQ82" s="13"/>
      <c r="FR82" s="144"/>
      <c r="FS82" s="10"/>
      <c r="FT82" s="10"/>
      <c r="FU82" s="10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  <c r="IV82" s="13"/>
    </row>
    <row r="83" spans="4:256" s="6" customFormat="1" ht="14.25" customHeight="1">
      <c r="D83" s="13"/>
      <c r="E83" s="24"/>
      <c r="F83" s="66"/>
      <c r="G83" s="66"/>
      <c r="H83" s="66"/>
      <c r="I83" s="5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106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52"/>
      <c r="AH83" s="52"/>
      <c r="AI83" s="52"/>
      <c r="AJ83" s="72"/>
      <c r="AK83" s="52"/>
      <c r="AL83" s="72"/>
      <c r="AM83" s="107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66"/>
      <c r="BC83" s="66"/>
      <c r="BD83" s="66"/>
      <c r="BE83" s="53"/>
      <c r="BF83" s="53"/>
      <c r="BG83" s="53"/>
      <c r="BH83" s="53"/>
      <c r="BI83" s="52"/>
      <c r="BJ83" s="52"/>
      <c r="BK83" s="52"/>
      <c r="BL83" s="52"/>
      <c r="BM83" s="52"/>
      <c r="BN83" s="52"/>
      <c r="BO83" s="52"/>
      <c r="BP83" s="52"/>
      <c r="BQ83" s="3"/>
      <c r="BR83" s="3"/>
      <c r="BS83" s="3"/>
      <c r="BT83" s="3"/>
      <c r="BZ83" s="3"/>
      <c r="CC83" s="3"/>
      <c r="CF83" s="3"/>
      <c r="CI83" s="3"/>
      <c r="CL83" s="3"/>
      <c r="CO83" s="3"/>
      <c r="CR83" s="3"/>
      <c r="CU83" s="72"/>
      <c r="CV83" s="52"/>
      <c r="CW83" s="52"/>
      <c r="CX83" s="3"/>
      <c r="DD83" s="3"/>
      <c r="DF83" s="3"/>
      <c r="DG83" s="3"/>
      <c r="DM83" s="3"/>
      <c r="DP83" s="3"/>
      <c r="DY83" s="38"/>
      <c r="DZ83" s="32"/>
      <c r="EB83" s="3"/>
      <c r="EE83" s="3"/>
      <c r="EH83" s="3"/>
      <c r="EJ83" s="10"/>
      <c r="EK83" s="13"/>
      <c r="EL83" s="13"/>
      <c r="EM83" s="13"/>
      <c r="EN83" s="10"/>
      <c r="EO83" s="13"/>
      <c r="EP83" s="13"/>
      <c r="EQ83" s="10"/>
      <c r="ER83" s="13"/>
      <c r="ES83" s="13"/>
      <c r="ET83" s="10"/>
      <c r="EU83" s="10"/>
      <c r="EV83" s="10"/>
      <c r="EW83" s="10"/>
      <c r="EX83" s="13"/>
      <c r="EY83" s="13"/>
      <c r="EZ83" s="13"/>
      <c r="FA83" s="13"/>
      <c r="FB83" s="13"/>
      <c r="FC83" s="13"/>
      <c r="FD83" s="13"/>
      <c r="FE83" s="13"/>
      <c r="FF83" s="10"/>
      <c r="FG83" s="13"/>
      <c r="FH83" s="13"/>
      <c r="FI83" s="10"/>
      <c r="FJ83" s="13"/>
      <c r="FK83" s="13"/>
      <c r="FL83" s="144"/>
      <c r="FM83" s="10"/>
      <c r="FN83" s="10"/>
      <c r="FO83" s="10"/>
      <c r="FP83" s="13"/>
      <c r="FQ83" s="13"/>
      <c r="FR83" s="144"/>
      <c r="FS83" s="10"/>
      <c r="FT83" s="10"/>
      <c r="FU83" s="10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</row>
    <row r="84" spans="4:256" s="6" customFormat="1" ht="14.25" customHeight="1">
      <c r="D84" s="13"/>
      <c r="E84" s="24"/>
      <c r="F84" s="66"/>
      <c r="G84" s="66"/>
      <c r="H84" s="66"/>
      <c r="I84" s="5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106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52"/>
      <c r="AH84" s="52"/>
      <c r="AI84" s="52"/>
      <c r="AJ84" s="72"/>
      <c r="AK84" s="52"/>
      <c r="AL84" s="72"/>
      <c r="AM84" s="107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66"/>
      <c r="BC84" s="66"/>
      <c r="BD84" s="66"/>
      <c r="BE84" s="53"/>
      <c r="BF84" s="53"/>
      <c r="BG84" s="53"/>
      <c r="BH84" s="53"/>
      <c r="BI84" s="52"/>
      <c r="BJ84" s="52"/>
      <c r="BK84" s="52"/>
      <c r="BL84" s="52"/>
      <c r="BM84" s="52"/>
      <c r="BN84" s="52"/>
      <c r="BO84" s="52"/>
      <c r="BP84" s="52"/>
      <c r="BQ84" s="3"/>
      <c r="BR84" s="3"/>
      <c r="BS84" s="3"/>
      <c r="BT84" s="3"/>
      <c r="BZ84" s="3"/>
      <c r="CC84" s="3"/>
      <c r="CF84" s="3"/>
      <c r="CI84" s="3"/>
      <c r="CL84" s="3"/>
      <c r="CO84" s="3"/>
      <c r="CR84" s="3"/>
      <c r="CU84" s="72"/>
      <c r="CV84" s="52"/>
      <c r="CW84" s="52"/>
      <c r="CX84" s="3"/>
      <c r="DD84" s="3"/>
      <c r="DF84" s="3"/>
      <c r="DG84" s="3"/>
      <c r="DM84" s="3"/>
      <c r="DP84" s="3"/>
      <c r="DY84" s="38"/>
      <c r="DZ84" s="32"/>
      <c r="EB84" s="3"/>
      <c r="EE84" s="3"/>
      <c r="EH84" s="3"/>
      <c r="EJ84" s="10"/>
      <c r="EK84" s="13"/>
      <c r="EL84" s="13"/>
      <c r="EM84" s="13"/>
      <c r="EN84" s="10"/>
      <c r="EO84" s="13"/>
      <c r="EP84" s="13"/>
      <c r="EQ84" s="10"/>
      <c r="ER84" s="13"/>
      <c r="ES84" s="13"/>
      <c r="ET84" s="10"/>
      <c r="EU84" s="10"/>
      <c r="EV84" s="10"/>
      <c r="EW84" s="10"/>
      <c r="EX84" s="13"/>
      <c r="EY84" s="13"/>
      <c r="EZ84" s="13"/>
      <c r="FA84" s="13"/>
      <c r="FB84" s="13"/>
      <c r="FC84" s="13"/>
      <c r="FD84" s="13"/>
      <c r="FE84" s="13"/>
      <c r="FF84" s="10"/>
      <c r="FG84" s="13"/>
      <c r="FH84" s="13"/>
      <c r="FI84" s="10"/>
      <c r="FJ84" s="13"/>
      <c r="FK84" s="13"/>
      <c r="FL84" s="144"/>
      <c r="FM84" s="10"/>
      <c r="FN84" s="10"/>
      <c r="FO84" s="10"/>
      <c r="FP84" s="13"/>
      <c r="FQ84" s="13"/>
      <c r="FR84" s="144"/>
      <c r="FS84" s="10"/>
      <c r="FT84" s="10"/>
      <c r="FU84" s="10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</row>
    <row r="85" spans="4:256" s="6" customFormat="1" ht="14.25" customHeight="1">
      <c r="D85" s="13"/>
      <c r="E85" s="24"/>
      <c r="F85" s="66"/>
      <c r="G85" s="66"/>
      <c r="H85" s="66"/>
      <c r="I85" s="5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106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52"/>
      <c r="AH85" s="52"/>
      <c r="AI85" s="52"/>
      <c r="AJ85" s="72"/>
      <c r="AK85" s="52"/>
      <c r="AL85" s="72"/>
      <c r="AM85" s="107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66"/>
      <c r="BC85" s="66"/>
      <c r="BD85" s="66"/>
      <c r="BE85" s="53"/>
      <c r="BF85" s="53"/>
      <c r="BG85" s="53"/>
      <c r="BH85" s="53"/>
      <c r="BI85" s="52"/>
      <c r="BJ85" s="52"/>
      <c r="BK85" s="52"/>
      <c r="BL85" s="52"/>
      <c r="BM85" s="52"/>
      <c r="BN85" s="52"/>
      <c r="BO85" s="52"/>
      <c r="BP85" s="52"/>
      <c r="BQ85" s="3"/>
      <c r="BR85" s="3"/>
      <c r="BS85" s="3"/>
      <c r="BT85" s="3"/>
      <c r="BZ85" s="3"/>
      <c r="CC85" s="3"/>
      <c r="CF85" s="3"/>
      <c r="CI85" s="3"/>
      <c r="CL85" s="3"/>
      <c r="CO85" s="3"/>
      <c r="CR85" s="3"/>
      <c r="CU85" s="72"/>
      <c r="CV85" s="52"/>
      <c r="CW85" s="52"/>
      <c r="CX85" s="3"/>
      <c r="DD85" s="3"/>
      <c r="DF85" s="3"/>
      <c r="DG85" s="3"/>
      <c r="DM85" s="3"/>
      <c r="DP85" s="3"/>
      <c r="DY85" s="38"/>
      <c r="DZ85" s="32"/>
      <c r="EB85" s="3"/>
      <c r="EE85" s="3"/>
      <c r="EH85" s="3"/>
      <c r="EJ85" s="10"/>
      <c r="EK85" s="13"/>
      <c r="EL85" s="13"/>
      <c r="EM85" s="13"/>
      <c r="EN85" s="10"/>
      <c r="EO85" s="13"/>
      <c r="EP85" s="13"/>
      <c r="EQ85" s="10"/>
      <c r="ER85" s="13"/>
      <c r="ES85" s="13"/>
      <c r="ET85" s="10"/>
      <c r="EU85" s="10"/>
      <c r="EV85" s="10"/>
      <c r="EW85" s="10"/>
      <c r="EX85" s="13"/>
      <c r="EY85" s="13"/>
      <c r="EZ85" s="13"/>
      <c r="FA85" s="13"/>
      <c r="FB85" s="13"/>
      <c r="FC85" s="13"/>
      <c r="FD85" s="13"/>
      <c r="FE85" s="13"/>
      <c r="FF85" s="10"/>
      <c r="FG85" s="13"/>
      <c r="FH85" s="13"/>
      <c r="FI85" s="10"/>
      <c r="FJ85" s="13"/>
      <c r="FK85" s="13"/>
      <c r="FL85" s="144"/>
      <c r="FM85" s="10"/>
      <c r="FN85" s="10"/>
      <c r="FO85" s="10"/>
      <c r="FP85" s="13"/>
      <c r="FQ85" s="13"/>
      <c r="FR85" s="144"/>
      <c r="FS85" s="10"/>
      <c r="FT85" s="10"/>
      <c r="FU85" s="10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  <c r="IV85" s="13"/>
    </row>
    <row r="86" spans="4:256" s="6" customFormat="1" ht="14.25" customHeight="1">
      <c r="D86" s="13"/>
      <c r="E86" s="24"/>
      <c r="F86" s="66"/>
      <c r="G86" s="66"/>
      <c r="H86" s="66"/>
      <c r="I86" s="5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06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52"/>
      <c r="AH86" s="52"/>
      <c r="AI86" s="52"/>
      <c r="AJ86" s="72"/>
      <c r="AK86" s="52"/>
      <c r="AL86" s="72"/>
      <c r="AM86" s="107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66"/>
      <c r="BC86" s="66"/>
      <c r="BD86" s="66"/>
      <c r="BE86" s="53"/>
      <c r="BF86" s="53"/>
      <c r="BG86" s="53"/>
      <c r="BH86" s="53"/>
      <c r="BI86" s="52"/>
      <c r="BJ86" s="52"/>
      <c r="BK86" s="52"/>
      <c r="BL86" s="52"/>
      <c r="BM86" s="52"/>
      <c r="BN86" s="52"/>
      <c r="BO86" s="52"/>
      <c r="BP86" s="52"/>
      <c r="BQ86" s="3"/>
      <c r="BR86" s="3"/>
      <c r="BS86" s="3"/>
      <c r="BT86" s="3"/>
      <c r="BZ86" s="3"/>
      <c r="CC86" s="3"/>
      <c r="CF86" s="3"/>
      <c r="CI86" s="3"/>
      <c r="CL86" s="3"/>
      <c r="CO86" s="3"/>
      <c r="CR86" s="3"/>
      <c r="CU86" s="72"/>
      <c r="CV86" s="52"/>
      <c r="CW86" s="52"/>
      <c r="CX86" s="3"/>
      <c r="DD86" s="3"/>
      <c r="DF86" s="3"/>
      <c r="DG86" s="3"/>
      <c r="DM86" s="3"/>
      <c r="DP86" s="3"/>
      <c r="DY86" s="38"/>
      <c r="DZ86" s="32"/>
      <c r="EB86" s="3"/>
      <c r="EE86" s="3"/>
      <c r="EH86" s="3"/>
      <c r="EJ86" s="10"/>
      <c r="EK86" s="13"/>
      <c r="EL86" s="13"/>
      <c r="EM86" s="13"/>
      <c r="EN86" s="10"/>
      <c r="EO86" s="13"/>
      <c r="EP86" s="13"/>
      <c r="EQ86" s="10"/>
      <c r="ER86" s="13"/>
      <c r="ES86" s="13"/>
      <c r="ET86" s="10"/>
      <c r="EU86" s="10"/>
      <c r="EV86" s="10"/>
      <c r="EW86" s="10"/>
      <c r="EX86" s="13"/>
      <c r="EY86" s="13"/>
      <c r="EZ86" s="13"/>
      <c r="FA86" s="13"/>
      <c r="FB86" s="13"/>
      <c r="FC86" s="13"/>
      <c r="FD86" s="13"/>
      <c r="FE86" s="13"/>
      <c r="FF86" s="10"/>
      <c r="FG86" s="13"/>
      <c r="FH86" s="13"/>
      <c r="FI86" s="10"/>
      <c r="FJ86" s="13"/>
      <c r="FK86" s="13"/>
      <c r="FL86" s="144"/>
      <c r="FM86" s="10"/>
      <c r="FN86" s="10"/>
      <c r="FO86" s="10"/>
      <c r="FP86" s="13"/>
      <c r="FQ86" s="13"/>
      <c r="FR86" s="144"/>
      <c r="FS86" s="10"/>
      <c r="FT86" s="10"/>
      <c r="FU86" s="10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  <c r="IV86" s="13"/>
    </row>
    <row r="87" spans="4:177" s="6" customFormat="1" ht="14.25" customHeight="1">
      <c r="D87" s="13"/>
      <c r="E87" s="24"/>
      <c r="F87" s="66"/>
      <c r="G87" s="66"/>
      <c r="H87" s="66"/>
      <c r="I87" s="5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106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52"/>
      <c r="AH87" s="52"/>
      <c r="AI87" s="52"/>
      <c r="AJ87" s="72"/>
      <c r="AK87" s="52"/>
      <c r="AL87" s="72"/>
      <c r="AM87" s="107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3"/>
      <c r="BR87" s="3"/>
      <c r="BS87" s="3"/>
      <c r="BT87" s="3"/>
      <c r="BZ87" s="3"/>
      <c r="CC87" s="3"/>
      <c r="CF87" s="3"/>
      <c r="CI87" s="3"/>
      <c r="CL87" s="3"/>
      <c r="CO87" s="3"/>
      <c r="CR87" s="3"/>
      <c r="CU87" s="72"/>
      <c r="CV87" s="52"/>
      <c r="CW87" s="52"/>
      <c r="CX87" s="3"/>
      <c r="DD87" s="3"/>
      <c r="DF87" s="3"/>
      <c r="DG87" s="3"/>
      <c r="DM87" s="3"/>
      <c r="DP87" s="3"/>
      <c r="DY87" s="38"/>
      <c r="DZ87" s="32"/>
      <c r="EB87" s="3"/>
      <c r="EE87" s="3"/>
      <c r="EH87" s="3"/>
      <c r="EJ87" s="3"/>
      <c r="EN87" s="3"/>
      <c r="EQ87" s="3"/>
      <c r="ET87" s="3"/>
      <c r="EU87" s="3"/>
      <c r="EV87" s="3"/>
      <c r="EW87" s="3"/>
      <c r="FF87" s="3"/>
      <c r="FI87" s="3"/>
      <c r="FL87" s="14"/>
      <c r="FM87" s="3"/>
      <c r="FN87" s="3"/>
      <c r="FO87" s="3"/>
      <c r="FR87" s="14"/>
      <c r="FS87" s="3"/>
      <c r="FT87" s="3"/>
      <c r="FU87" s="3"/>
    </row>
    <row r="88" spans="4:177" s="6" customFormat="1" ht="14.25" customHeight="1">
      <c r="D88" s="13"/>
      <c r="E88" s="24"/>
      <c r="F88" s="66"/>
      <c r="G88" s="66"/>
      <c r="H88" s="66"/>
      <c r="I88" s="5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106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52"/>
      <c r="AH88" s="52"/>
      <c r="AI88" s="52"/>
      <c r="AJ88" s="72"/>
      <c r="AK88" s="52"/>
      <c r="AL88" s="72"/>
      <c r="AM88" s="107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3"/>
      <c r="BR88" s="3"/>
      <c r="BS88" s="3"/>
      <c r="BT88" s="3"/>
      <c r="BZ88" s="3"/>
      <c r="CC88" s="3"/>
      <c r="CF88" s="3"/>
      <c r="CI88" s="3"/>
      <c r="CL88" s="3"/>
      <c r="CO88" s="3"/>
      <c r="CR88" s="3"/>
      <c r="CU88" s="72"/>
      <c r="CV88" s="52"/>
      <c r="CW88" s="52"/>
      <c r="CX88" s="3"/>
      <c r="DD88" s="3"/>
      <c r="DF88" s="3"/>
      <c r="DG88" s="3"/>
      <c r="DM88" s="3"/>
      <c r="DP88" s="3"/>
      <c r="DY88" s="38"/>
      <c r="DZ88" s="32"/>
      <c r="EB88" s="3"/>
      <c r="EE88" s="3"/>
      <c r="EH88" s="3"/>
      <c r="EJ88" s="3"/>
      <c r="EN88" s="3"/>
      <c r="EQ88" s="3"/>
      <c r="ET88" s="3"/>
      <c r="EU88" s="3"/>
      <c r="EV88" s="3"/>
      <c r="EW88" s="3"/>
      <c r="FF88" s="3"/>
      <c r="FI88" s="3"/>
      <c r="FL88" s="14"/>
      <c r="FM88" s="3"/>
      <c r="FN88" s="3"/>
      <c r="FO88" s="3"/>
      <c r="FR88" s="14"/>
      <c r="FS88" s="3"/>
      <c r="FT88" s="3"/>
      <c r="FU88" s="3"/>
    </row>
    <row r="89" spans="4:177" s="6" customFormat="1" ht="14.25" customHeight="1">
      <c r="D89" s="13"/>
      <c r="E89" s="24"/>
      <c r="F89" s="66"/>
      <c r="G89" s="66"/>
      <c r="H89" s="66"/>
      <c r="I89" s="5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106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52"/>
      <c r="AH89" s="52"/>
      <c r="AI89" s="52"/>
      <c r="AJ89" s="72"/>
      <c r="AK89" s="52"/>
      <c r="AL89" s="72"/>
      <c r="AM89" s="107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3"/>
      <c r="BR89" s="3"/>
      <c r="BS89" s="3"/>
      <c r="BT89" s="3"/>
      <c r="BZ89" s="3"/>
      <c r="CC89" s="3"/>
      <c r="CF89" s="3"/>
      <c r="CI89" s="3"/>
      <c r="CL89" s="3"/>
      <c r="CO89" s="3"/>
      <c r="CR89" s="3"/>
      <c r="CU89" s="72"/>
      <c r="CV89" s="52"/>
      <c r="CW89" s="52"/>
      <c r="CX89" s="3"/>
      <c r="DD89" s="3"/>
      <c r="DF89" s="3"/>
      <c r="DG89" s="3"/>
      <c r="DM89" s="3"/>
      <c r="DP89" s="3"/>
      <c r="DY89" s="38"/>
      <c r="DZ89" s="32"/>
      <c r="EB89" s="3"/>
      <c r="EE89" s="3"/>
      <c r="EH89" s="3"/>
      <c r="EJ89" s="3"/>
      <c r="EN89" s="3"/>
      <c r="EQ89" s="3"/>
      <c r="ET89" s="3"/>
      <c r="EU89" s="3"/>
      <c r="EV89" s="3"/>
      <c r="EW89" s="3"/>
      <c r="FF89" s="3"/>
      <c r="FI89" s="3"/>
      <c r="FL89" s="14"/>
      <c r="FM89" s="3"/>
      <c r="FN89" s="3"/>
      <c r="FO89" s="3"/>
      <c r="FR89" s="14"/>
      <c r="FS89" s="3"/>
      <c r="FT89" s="3"/>
      <c r="FU89" s="3"/>
    </row>
    <row r="90" spans="4:177" s="6" customFormat="1" ht="14.25" customHeight="1">
      <c r="D90" s="13"/>
      <c r="E90" s="24"/>
      <c r="F90" s="66"/>
      <c r="G90" s="66"/>
      <c r="H90" s="66"/>
      <c r="I90" s="5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06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52"/>
      <c r="AH90" s="52"/>
      <c r="AI90" s="52"/>
      <c r="AJ90" s="72"/>
      <c r="AK90" s="52"/>
      <c r="AL90" s="72"/>
      <c r="AM90" s="107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3"/>
      <c r="BR90" s="3"/>
      <c r="BS90" s="3"/>
      <c r="BT90" s="3"/>
      <c r="BZ90" s="3"/>
      <c r="CC90" s="3"/>
      <c r="CF90" s="3"/>
      <c r="CI90" s="3"/>
      <c r="CL90" s="3"/>
      <c r="CO90" s="3"/>
      <c r="CR90" s="3"/>
      <c r="CU90" s="72"/>
      <c r="CV90" s="52"/>
      <c r="CW90" s="52"/>
      <c r="CX90" s="3"/>
      <c r="DD90" s="3"/>
      <c r="DF90" s="3"/>
      <c r="DG90" s="3"/>
      <c r="DM90" s="3"/>
      <c r="DP90" s="3"/>
      <c r="DY90" s="38"/>
      <c r="DZ90" s="32"/>
      <c r="EB90" s="3"/>
      <c r="EE90" s="3"/>
      <c r="EH90" s="3"/>
      <c r="EJ90" s="3"/>
      <c r="EN90" s="3"/>
      <c r="EQ90" s="3"/>
      <c r="ET90" s="3"/>
      <c r="EU90" s="3"/>
      <c r="EV90" s="3"/>
      <c r="EW90" s="3"/>
      <c r="FF90" s="3"/>
      <c r="FI90" s="3"/>
      <c r="FL90" s="14"/>
      <c r="FM90" s="3"/>
      <c r="FN90" s="3"/>
      <c r="FO90" s="3"/>
      <c r="FR90" s="14"/>
      <c r="FS90" s="3"/>
      <c r="FT90" s="3"/>
      <c r="FU90" s="3"/>
    </row>
    <row r="91" spans="4:177" s="6" customFormat="1" ht="14.25" customHeight="1">
      <c r="D91" s="13"/>
      <c r="E91" s="24"/>
      <c r="F91" s="66"/>
      <c r="G91" s="66"/>
      <c r="H91" s="66"/>
      <c r="I91" s="5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106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52"/>
      <c r="AH91" s="52"/>
      <c r="AI91" s="52"/>
      <c r="AJ91" s="72"/>
      <c r="AK91" s="52"/>
      <c r="AL91" s="72"/>
      <c r="AM91" s="107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3"/>
      <c r="BR91" s="3"/>
      <c r="BS91" s="3"/>
      <c r="BT91" s="3"/>
      <c r="BZ91" s="3"/>
      <c r="CC91" s="3"/>
      <c r="CF91" s="3"/>
      <c r="CI91" s="3"/>
      <c r="CL91" s="3"/>
      <c r="CO91" s="3"/>
      <c r="CR91" s="3"/>
      <c r="CU91" s="72"/>
      <c r="CV91" s="52"/>
      <c r="CW91" s="52"/>
      <c r="CX91" s="3"/>
      <c r="DD91" s="3"/>
      <c r="DF91" s="3"/>
      <c r="DG91" s="3"/>
      <c r="DM91" s="3"/>
      <c r="DP91" s="3"/>
      <c r="DY91" s="38"/>
      <c r="DZ91" s="32"/>
      <c r="EB91" s="3"/>
      <c r="EE91" s="3"/>
      <c r="EH91" s="3"/>
      <c r="EJ91" s="3"/>
      <c r="EN91" s="3"/>
      <c r="EQ91" s="3"/>
      <c r="ET91" s="3"/>
      <c r="EU91" s="3"/>
      <c r="EV91" s="3"/>
      <c r="EW91" s="3"/>
      <c r="FF91" s="3"/>
      <c r="FI91" s="3"/>
      <c r="FL91" s="14"/>
      <c r="FM91" s="3"/>
      <c r="FN91" s="3"/>
      <c r="FO91" s="3"/>
      <c r="FR91" s="14"/>
      <c r="FS91" s="3"/>
      <c r="FT91" s="3"/>
      <c r="FU91" s="3"/>
    </row>
    <row r="92" spans="4:177" s="6" customFormat="1" ht="14.25" customHeight="1">
      <c r="D92" s="13"/>
      <c r="E92" s="24"/>
      <c r="F92" s="66"/>
      <c r="G92" s="66"/>
      <c r="H92" s="66"/>
      <c r="I92" s="5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106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52"/>
      <c r="AH92" s="52"/>
      <c r="AI92" s="52"/>
      <c r="AJ92" s="72"/>
      <c r="AK92" s="52"/>
      <c r="AL92" s="72"/>
      <c r="AM92" s="107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3"/>
      <c r="BR92" s="3"/>
      <c r="BS92" s="3"/>
      <c r="BT92" s="3"/>
      <c r="BZ92" s="3"/>
      <c r="CC92" s="3"/>
      <c r="CF92" s="3"/>
      <c r="CI92" s="3"/>
      <c r="CL92" s="3"/>
      <c r="CO92" s="3"/>
      <c r="CR92" s="3"/>
      <c r="CU92" s="72"/>
      <c r="CV92" s="52"/>
      <c r="CW92" s="52"/>
      <c r="CX92" s="3"/>
      <c r="DD92" s="3"/>
      <c r="DF92" s="3"/>
      <c r="DG92" s="3"/>
      <c r="DM92" s="3"/>
      <c r="DP92" s="3"/>
      <c r="DY92" s="38"/>
      <c r="DZ92" s="32"/>
      <c r="EB92" s="3"/>
      <c r="EE92" s="3"/>
      <c r="EH92" s="3"/>
      <c r="EJ92" s="3"/>
      <c r="EN92" s="3"/>
      <c r="EQ92" s="3"/>
      <c r="ET92" s="3"/>
      <c r="EU92" s="3"/>
      <c r="EV92" s="3"/>
      <c r="EW92" s="3"/>
      <c r="FF92" s="3"/>
      <c r="FI92" s="3"/>
      <c r="FL92" s="14"/>
      <c r="FM92" s="3"/>
      <c r="FN92" s="3"/>
      <c r="FO92" s="3"/>
      <c r="FR92" s="14"/>
      <c r="FS92" s="3"/>
      <c r="FT92" s="3"/>
      <c r="FU92" s="3"/>
    </row>
    <row r="93" spans="4:177" s="6" customFormat="1" ht="14.25" customHeight="1">
      <c r="D93" s="13"/>
      <c r="E93" s="24"/>
      <c r="F93" s="66"/>
      <c r="G93" s="66"/>
      <c r="H93" s="66"/>
      <c r="I93" s="5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106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52"/>
      <c r="AH93" s="52"/>
      <c r="AI93" s="52"/>
      <c r="AJ93" s="72"/>
      <c r="AK93" s="52"/>
      <c r="AL93" s="72"/>
      <c r="AM93" s="107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3"/>
      <c r="BR93" s="3"/>
      <c r="BS93" s="3"/>
      <c r="BT93" s="3"/>
      <c r="BZ93" s="3"/>
      <c r="CC93" s="3"/>
      <c r="CF93" s="3"/>
      <c r="CI93" s="3"/>
      <c r="CL93" s="3"/>
      <c r="CO93" s="3"/>
      <c r="CR93" s="3"/>
      <c r="CU93" s="72"/>
      <c r="CV93" s="52"/>
      <c r="CW93" s="52"/>
      <c r="CX93" s="3"/>
      <c r="DD93" s="3"/>
      <c r="DF93" s="3"/>
      <c r="DG93" s="3"/>
      <c r="DM93" s="3"/>
      <c r="DP93" s="3"/>
      <c r="DY93" s="38"/>
      <c r="DZ93" s="32"/>
      <c r="EB93" s="3"/>
      <c r="EE93" s="3"/>
      <c r="EH93" s="3"/>
      <c r="EJ93" s="3"/>
      <c r="EN93" s="3"/>
      <c r="EQ93" s="3"/>
      <c r="ET93" s="3"/>
      <c r="EU93" s="3"/>
      <c r="EV93" s="3"/>
      <c r="EW93" s="3"/>
      <c r="FF93" s="3"/>
      <c r="FI93" s="3"/>
      <c r="FL93" s="14"/>
      <c r="FM93" s="3"/>
      <c r="FN93" s="3"/>
      <c r="FO93" s="3"/>
      <c r="FR93" s="14"/>
      <c r="FS93" s="3"/>
      <c r="FT93" s="3"/>
      <c r="FU93" s="3"/>
    </row>
    <row r="94" spans="4:177" s="6" customFormat="1" ht="14.25" customHeight="1">
      <c r="D94" s="13"/>
      <c r="E94" s="24"/>
      <c r="F94" s="66"/>
      <c r="G94" s="66"/>
      <c r="H94" s="66"/>
      <c r="I94" s="5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106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52"/>
      <c r="AH94" s="52"/>
      <c r="AI94" s="52"/>
      <c r="AJ94" s="72"/>
      <c r="AK94" s="52"/>
      <c r="AL94" s="72"/>
      <c r="AM94" s="107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3"/>
      <c r="BR94" s="3"/>
      <c r="BS94" s="3"/>
      <c r="BT94" s="3"/>
      <c r="BZ94" s="3"/>
      <c r="CC94" s="3"/>
      <c r="CF94" s="3"/>
      <c r="CI94" s="3"/>
      <c r="CL94" s="3"/>
      <c r="CO94" s="3"/>
      <c r="CR94" s="3"/>
      <c r="CU94" s="72"/>
      <c r="CV94" s="52"/>
      <c r="CW94" s="52"/>
      <c r="CX94" s="3"/>
      <c r="DD94" s="3"/>
      <c r="DF94" s="3"/>
      <c r="DG94" s="3"/>
      <c r="DM94" s="3"/>
      <c r="DP94" s="3"/>
      <c r="DY94" s="38"/>
      <c r="DZ94" s="32"/>
      <c r="EB94" s="3"/>
      <c r="EE94" s="3"/>
      <c r="EH94" s="3"/>
      <c r="EJ94" s="3"/>
      <c r="EN94" s="3"/>
      <c r="EQ94" s="3"/>
      <c r="ET94" s="3"/>
      <c r="EU94" s="3"/>
      <c r="EV94" s="3"/>
      <c r="EW94" s="3"/>
      <c r="FF94" s="3"/>
      <c r="FI94" s="3"/>
      <c r="FL94" s="14"/>
      <c r="FM94" s="3"/>
      <c r="FN94" s="3"/>
      <c r="FO94" s="3"/>
      <c r="FR94" s="14"/>
      <c r="FS94" s="3"/>
      <c r="FT94" s="3"/>
      <c r="FU94" s="3"/>
    </row>
    <row r="95" spans="4:177" s="6" customFormat="1" ht="14.25" customHeight="1">
      <c r="D95" s="13"/>
      <c r="E95" s="24"/>
      <c r="F95" s="66"/>
      <c r="G95" s="66"/>
      <c r="H95" s="66"/>
      <c r="I95" s="5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106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52"/>
      <c r="AH95" s="52"/>
      <c r="AI95" s="52"/>
      <c r="AJ95" s="72"/>
      <c r="AK95" s="52"/>
      <c r="AL95" s="72"/>
      <c r="AM95" s="107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3"/>
      <c r="BR95" s="3"/>
      <c r="BS95" s="3"/>
      <c r="BT95" s="3"/>
      <c r="BZ95" s="3"/>
      <c r="CC95" s="3"/>
      <c r="CF95" s="3"/>
      <c r="CI95" s="3"/>
      <c r="CL95" s="3"/>
      <c r="CO95" s="3"/>
      <c r="CR95" s="3"/>
      <c r="CU95" s="72"/>
      <c r="CV95" s="52"/>
      <c r="CW95" s="52"/>
      <c r="CX95" s="3"/>
      <c r="DD95" s="3"/>
      <c r="DF95" s="3"/>
      <c r="DG95" s="3"/>
      <c r="DM95" s="3"/>
      <c r="DP95" s="3"/>
      <c r="DY95" s="38"/>
      <c r="DZ95" s="32"/>
      <c r="EB95" s="3"/>
      <c r="EE95" s="3"/>
      <c r="EH95" s="3"/>
      <c r="EJ95" s="3"/>
      <c r="EN95" s="3"/>
      <c r="EQ95" s="3"/>
      <c r="ET95" s="3"/>
      <c r="EU95" s="3"/>
      <c r="EV95" s="3"/>
      <c r="EW95" s="3"/>
      <c r="FF95" s="3"/>
      <c r="FI95" s="3"/>
      <c r="FL95" s="14"/>
      <c r="FM95" s="3"/>
      <c r="FN95" s="3"/>
      <c r="FO95" s="3"/>
      <c r="FR95" s="14"/>
      <c r="FS95" s="3"/>
      <c r="FT95" s="3"/>
      <c r="FU95" s="3"/>
    </row>
    <row r="96" spans="4:177" s="6" customFormat="1" ht="14.25" customHeight="1">
      <c r="D96" s="13"/>
      <c r="E96" s="24"/>
      <c r="F96" s="66"/>
      <c r="G96" s="66"/>
      <c r="H96" s="66"/>
      <c r="I96" s="5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106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52"/>
      <c r="AH96" s="52"/>
      <c r="AI96" s="52"/>
      <c r="AJ96" s="72"/>
      <c r="AK96" s="52"/>
      <c r="AL96" s="72"/>
      <c r="AM96" s="107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3"/>
      <c r="BR96" s="3"/>
      <c r="BS96" s="3"/>
      <c r="BT96" s="3"/>
      <c r="BZ96" s="3"/>
      <c r="CC96" s="3"/>
      <c r="CF96" s="3"/>
      <c r="CI96" s="3"/>
      <c r="CL96" s="3"/>
      <c r="CO96" s="3"/>
      <c r="CR96" s="3"/>
      <c r="CU96" s="72"/>
      <c r="CV96" s="52"/>
      <c r="CW96" s="52"/>
      <c r="CX96" s="3"/>
      <c r="DD96" s="3"/>
      <c r="DF96" s="3"/>
      <c r="DG96" s="3"/>
      <c r="DM96" s="3"/>
      <c r="DP96" s="3"/>
      <c r="DY96" s="38"/>
      <c r="DZ96" s="32"/>
      <c r="EB96" s="3"/>
      <c r="EE96" s="3"/>
      <c r="EH96" s="3"/>
      <c r="EJ96" s="3"/>
      <c r="EN96" s="3"/>
      <c r="EQ96" s="3"/>
      <c r="ET96" s="3"/>
      <c r="EU96" s="3"/>
      <c r="EV96" s="3"/>
      <c r="EW96" s="3"/>
      <c r="FF96" s="3"/>
      <c r="FI96" s="3"/>
      <c r="FL96" s="14"/>
      <c r="FM96" s="3"/>
      <c r="FN96" s="3"/>
      <c r="FO96" s="3"/>
      <c r="FR96" s="14"/>
      <c r="FS96" s="3"/>
      <c r="FT96" s="3"/>
      <c r="FU96" s="3"/>
    </row>
    <row r="97" spans="4:177" s="6" customFormat="1" ht="14.25" customHeight="1">
      <c r="D97" s="13"/>
      <c r="E97" s="24"/>
      <c r="F97" s="66"/>
      <c r="G97" s="66"/>
      <c r="H97" s="66"/>
      <c r="I97" s="5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106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52"/>
      <c r="AH97" s="52"/>
      <c r="AI97" s="52"/>
      <c r="AJ97" s="72"/>
      <c r="AK97" s="52"/>
      <c r="AL97" s="72"/>
      <c r="AM97" s="107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3"/>
      <c r="BR97" s="3"/>
      <c r="BS97" s="3"/>
      <c r="BT97" s="3"/>
      <c r="BZ97" s="3"/>
      <c r="CC97" s="3"/>
      <c r="CF97" s="3"/>
      <c r="CI97" s="3"/>
      <c r="CL97" s="3"/>
      <c r="CO97" s="3"/>
      <c r="CR97" s="3"/>
      <c r="CU97" s="72"/>
      <c r="CV97" s="52"/>
      <c r="CW97" s="52"/>
      <c r="CX97" s="3"/>
      <c r="DD97" s="3"/>
      <c r="DF97" s="3"/>
      <c r="DG97" s="3"/>
      <c r="DM97" s="3"/>
      <c r="DP97" s="3"/>
      <c r="DY97" s="38"/>
      <c r="DZ97" s="32"/>
      <c r="EB97" s="3"/>
      <c r="EE97" s="3"/>
      <c r="EH97" s="3"/>
      <c r="EJ97" s="3"/>
      <c r="EN97" s="3"/>
      <c r="EQ97" s="3"/>
      <c r="ET97" s="3"/>
      <c r="EU97" s="3"/>
      <c r="EV97" s="3"/>
      <c r="EW97" s="3"/>
      <c r="FF97" s="3"/>
      <c r="FI97" s="3"/>
      <c r="FL97" s="14"/>
      <c r="FM97" s="3"/>
      <c r="FN97" s="3"/>
      <c r="FO97" s="3"/>
      <c r="FR97" s="14"/>
      <c r="FS97" s="3"/>
      <c r="FT97" s="3"/>
      <c r="FU97" s="3"/>
    </row>
    <row r="98" spans="4:177" s="6" customFormat="1" ht="14.25" customHeight="1">
      <c r="D98" s="13"/>
      <c r="E98" s="24"/>
      <c r="F98" s="66"/>
      <c r="G98" s="66"/>
      <c r="H98" s="66"/>
      <c r="I98" s="5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106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52"/>
      <c r="AH98" s="52"/>
      <c r="AI98" s="52"/>
      <c r="AJ98" s="72"/>
      <c r="AK98" s="52"/>
      <c r="AL98" s="72"/>
      <c r="AM98" s="107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3"/>
      <c r="BR98" s="3"/>
      <c r="BS98" s="3"/>
      <c r="BT98" s="3"/>
      <c r="BZ98" s="3"/>
      <c r="CC98" s="3"/>
      <c r="CF98" s="3"/>
      <c r="CI98" s="3"/>
      <c r="CL98" s="3"/>
      <c r="CO98" s="3"/>
      <c r="CR98" s="3"/>
      <c r="CU98" s="72"/>
      <c r="CV98" s="52"/>
      <c r="CW98" s="52"/>
      <c r="CX98" s="3"/>
      <c r="DD98" s="3"/>
      <c r="DF98" s="3"/>
      <c r="DG98" s="3"/>
      <c r="DM98" s="3"/>
      <c r="DP98" s="3"/>
      <c r="DY98" s="38"/>
      <c r="DZ98" s="32"/>
      <c r="EB98" s="3"/>
      <c r="EE98" s="3"/>
      <c r="EH98" s="3"/>
      <c r="EJ98" s="3"/>
      <c r="EN98" s="3"/>
      <c r="EQ98" s="3"/>
      <c r="ET98" s="3"/>
      <c r="EU98" s="3"/>
      <c r="EV98" s="3"/>
      <c r="EW98" s="3"/>
      <c r="FF98" s="3"/>
      <c r="FI98" s="3"/>
      <c r="FL98" s="14"/>
      <c r="FM98" s="3"/>
      <c r="FN98" s="3"/>
      <c r="FO98" s="3"/>
      <c r="FR98" s="14"/>
      <c r="FS98" s="3"/>
      <c r="FT98" s="3"/>
      <c r="FU98" s="3"/>
    </row>
    <row r="99" spans="4:177" s="6" customFormat="1" ht="14.25" customHeight="1">
      <c r="D99" s="13"/>
      <c r="E99" s="24"/>
      <c r="F99" s="66"/>
      <c r="G99" s="66"/>
      <c r="H99" s="66"/>
      <c r="I99" s="5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106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52"/>
      <c r="AH99" s="52"/>
      <c r="AI99" s="52"/>
      <c r="AJ99" s="72"/>
      <c r="AK99" s="52"/>
      <c r="AL99" s="72"/>
      <c r="AM99" s="107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3"/>
      <c r="BR99" s="3"/>
      <c r="BS99" s="3"/>
      <c r="BT99" s="3"/>
      <c r="BZ99" s="3"/>
      <c r="CC99" s="3"/>
      <c r="CF99" s="3"/>
      <c r="CI99" s="3"/>
      <c r="CL99" s="3"/>
      <c r="CO99" s="3"/>
      <c r="CR99" s="3"/>
      <c r="CU99" s="72"/>
      <c r="CV99" s="52"/>
      <c r="CW99" s="52"/>
      <c r="CX99" s="3"/>
      <c r="DD99" s="3"/>
      <c r="DF99" s="3"/>
      <c r="DG99" s="3"/>
      <c r="DM99" s="3"/>
      <c r="DP99" s="3"/>
      <c r="DY99" s="38"/>
      <c r="DZ99" s="32"/>
      <c r="EB99" s="3"/>
      <c r="EE99" s="3"/>
      <c r="EH99" s="3"/>
      <c r="EJ99" s="3"/>
      <c r="EN99" s="3"/>
      <c r="EQ99" s="3"/>
      <c r="ET99" s="3"/>
      <c r="EU99" s="3"/>
      <c r="EV99" s="3"/>
      <c r="EW99" s="3"/>
      <c r="FF99" s="3"/>
      <c r="FI99" s="3"/>
      <c r="FL99" s="14"/>
      <c r="FM99" s="3"/>
      <c r="FN99" s="3"/>
      <c r="FO99" s="3"/>
      <c r="FR99" s="14"/>
      <c r="FS99" s="3"/>
      <c r="FT99" s="3"/>
      <c r="FU99" s="3"/>
    </row>
    <row r="100" spans="4:177" s="6" customFormat="1" ht="14.25" customHeight="1">
      <c r="D100" s="13"/>
      <c r="E100" s="24"/>
      <c r="F100" s="66"/>
      <c r="G100" s="66"/>
      <c r="H100" s="66"/>
      <c r="I100" s="5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106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52"/>
      <c r="AH100" s="52"/>
      <c r="AI100" s="52"/>
      <c r="AJ100" s="72"/>
      <c r="AK100" s="52"/>
      <c r="AL100" s="72"/>
      <c r="AM100" s="107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3"/>
      <c r="BR100" s="3"/>
      <c r="BS100" s="3"/>
      <c r="BT100" s="3"/>
      <c r="BZ100" s="3"/>
      <c r="CC100" s="3"/>
      <c r="CF100" s="3"/>
      <c r="CI100" s="3"/>
      <c r="CL100" s="3"/>
      <c r="CO100" s="3"/>
      <c r="CR100" s="3"/>
      <c r="CU100" s="72"/>
      <c r="CV100" s="52"/>
      <c r="CW100" s="52"/>
      <c r="CX100" s="3"/>
      <c r="DD100" s="3"/>
      <c r="DF100" s="3"/>
      <c r="DG100" s="3"/>
      <c r="DM100" s="3"/>
      <c r="DP100" s="3"/>
      <c r="DY100" s="38"/>
      <c r="DZ100" s="32"/>
      <c r="EB100" s="3"/>
      <c r="EE100" s="3"/>
      <c r="EH100" s="3"/>
      <c r="EJ100" s="3"/>
      <c r="EN100" s="3"/>
      <c r="EQ100" s="3"/>
      <c r="ET100" s="3"/>
      <c r="EU100" s="3"/>
      <c r="EV100" s="3"/>
      <c r="EW100" s="3"/>
      <c r="FF100" s="3"/>
      <c r="FI100" s="3"/>
      <c r="FL100" s="14"/>
      <c r="FM100" s="3"/>
      <c r="FN100" s="3"/>
      <c r="FO100" s="3"/>
      <c r="FR100" s="14"/>
      <c r="FS100" s="3"/>
      <c r="FT100" s="3"/>
      <c r="FU100" s="3"/>
    </row>
    <row r="101" spans="4:177" s="6" customFormat="1" ht="14.25" customHeight="1">
      <c r="D101" s="13"/>
      <c r="E101" s="24"/>
      <c r="F101" s="66"/>
      <c r="G101" s="66"/>
      <c r="H101" s="66"/>
      <c r="I101" s="5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106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52"/>
      <c r="AH101" s="52"/>
      <c r="AI101" s="52"/>
      <c r="AJ101" s="72"/>
      <c r="AK101" s="52"/>
      <c r="AL101" s="72"/>
      <c r="AM101" s="107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3"/>
      <c r="BR101" s="3"/>
      <c r="BS101" s="3"/>
      <c r="BT101" s="3"/>
      <c r="BZ101" s="3"/>
      <c r="CC101" s="3"/>
      <c r="CF101" s="3"/>
      <c r="CI101" s="3"/>
      <c r="CL101" s="3"/>
      <c r="CO101" s="3"/>
      <c r="CR101" s="3"/>
      <c r="CU101" s="72"/>
      <c r="CV101" s="52"/>
      <c r="CW101" s="52"/>
      <c r="CX101" s="3"/>
      <c r="DD101" s="3"/>
      <c r="DF101" s="3"/>
      <c r="DG101" s="3"/>
      <c r="DM101" s="3"/>
      <c r="DP101" s="3"/>
      <c r="DY101" s="38"/>
      <c r="DZ101" s="32"/>
      <c r="EB101" s="3"/>
      <c r="EE101" s="3"/>
      <c r="EH101" s="3"/>
      <c r="EJ101" s="3"/>
      <c r="EN101" s="3"/>
      <c r="EQ101" s="3"/>
      <c r="ET101" s="3"/>
      <c r="EU101" s="3"/>
      <c r="EV101" s="3"/>
      <c r="EW101" s="3"/>
      <c r="FF101" s="3"/>
      <c r="FI101" s="3"/>
      <c r="FL101" s="14"/>
      <c r="FM101" s="3"/>
      <c r="FN101" s="3"/>
      <c r="FO101" s="3"/>
      <c r="FR101" s="14"/>
      <c r="FS101" s="3"/>
      <c r="FT101" s="3"/>
      <c r="FU101" s="3"/>
    </row>
    <row r="102" spans="4:177" s="6" customFormat="1" ht="14.25" customHeight="1">
      <c r="D102" s="13"/>
      <c r="E102" s="24"/>
      <c r="F102" s="66"/>
      <c r="G102" s="66"/>
      <c r="H102" s="66"/>
      <c r="I102" s="5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106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52"/>
      <c r="AH102" s="52"/>
      <c r="AI102" s="52"/>
      <c r="AJ102" s="72"/>
      <c r="AK102" s="52"/>
      <c r="AL102" s="72"/>
      <c r="AM102" s="107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3"/>
      <c r="BR102" s="3"/>
      <c r="BS102" s="3"/>
      <c r="BT102" s="3"/>
      <c r="BZ102" s="3"/>
      <c r="CC102" s="3"/>
      <c r="CF102" s="3"/>
      <c r="CI102" s="3"/>
      <c r="CL102" s="3"/>
      <c r="CO102" s="3"/>
      <c r="CR102" s="3"/>
      <c r="CU102" s="72"/>
      <c r="CV102" s="52"/>
      <c r="CW102" s="52"/>
      <c r="CX102" s="3"/>
      <c r="DD102" s="3"/>
      <c r="DF102" s="3"/>
      <c r="DG102" s="3"/>
      <c r="DM102" s="3"/>
      <c r="DP102" s="3"/>
      <c r="DY102" s="38"/>
      <c r="DZ102" s="32"/>
      <c r="EB102" s="3"/>
      <c r="EE102" s="3"/>
      <c r="EH102" s="3"/>
      <c r="EJ102" s="3"/>
      <c r="EN102" s="3"/>
      <c r="EQ102" s="3"/>
      <c r="ET102" s="3"/>
      <c r="EU102" s="3"/>
      <c r="EV102" s="3"/>
      <c r="EW102" s="3"/>
      <c r="FF102" s="3"/>
      <c r="FI102" s="3"/>
      <c r="FL102" s="14"/>
      <c r="FM102" s="3"/>
      <c r="FN102" s="3"/>
      <c r="FO102" s="3"/>
      <c r="FR102" s="14"/>
      <c r="FS102" s="3"/>
      <c r="FT102" s="3"/>
      <c r="FU102" s="3"/>
    </row>
    <row r="103" spans="4:177" s="6" customFormat="1" ht="14.25" customHeight="1">
      <c r="D103" s="13"/>
      <c r="E103" s="24"/>
      <c r="F103" s="66"/>
      <c r="G103" s="66"/>
      <c r="H103" s="66"/>
      <c r="I103" s="5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106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52"/>
      <c r="AH103" s="52"/>
      <c r="AI103" s="52"/>
      <c r="AJ103" s="72"/>
      <c r="AK103" s="52"/>
      <c r="AL103" s="72"/>
      <c r="AM103" s="107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3"/>
      <c r="BR103" s="3"/>
      <c r="BS103" s="3"/>
      <c r="BT103" s="3"/>
      <c r="BZ103" s="3"/>
      <c r="CC103" s="3"/>
      <c r="CF103" s="3"/>
      <c r="CI103" s="3"/>
      <c r="CL103" s="3"/>
      <c r="CO103" s="3"/>
      <c r="CR103" s="3"/>
      <c r="CU103" s="72"/>
      <c r="CV103" s="52"/>
      <c r="CW103" s="52"/>
      <c r="CX103" s="3"/>
      <c r="DD103" s="3"/>
      <c r="DF103" s="3"/>
      <c r="DG103" s="3"/>
      <c r="DM103" s="3"/>
      <c r="DP103" s="3"/>
      <c r="DY103" s="38"/>
      <c r="DZ103" s="32"/>
      <c r="EB103" s="3"/>
      <c r="EE103" s="3"/>
      <c r="EH103" s="3"/>
      <c r="EJ103" s="3"/>
      <c r="EN103" s="3"/>
      <c r="EQ103" s="3"/>
      <c r="ET103" s="3"/>
      <c r="EU103" s="3"/>
      <c r="EV103" s="3"/>
      <c r="EW103" s="3"/>
      <c r="FF103" s="3"/>
      <c r="FI103" s="3"/>
      <c r="FL103" s="14"/>
      <c r="FM103" s="3"/>
      <c r="FN103" s="3"/>
      <c r="FO103" s="3"/>
      <c r="FR103" s="14"/>
      <c r="FS103" s="3"/>
      <c r="FT103" s="3"/>
      <c r="FU103" s="3"/>
    </row>
    <row r="104" spans="4:177" s="6" customFormat="1" ht="14.25" customHeight="1">
      <c r="D104" s="13"/>
      <c r="E104" s="24"/>
      <c r="F104" s="66"/>
      <c r="G104" s="66"/>
      <c r="H104" s="66"/>
      <c r="I104" s="5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106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52"/>
      <c r="AH104" s="52"/>
      <c r="AI104" s="52"/>
      <c r="AJ104" s="72"/>
      <c r="AK104" s="52"/>
      <c r="AL104" s="72"/>
      <c r="AM104" s="107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3"/>
      <c r="BR104" s="3"/>
      <c r="BS104" s="3"/>
      <c r="BT104" s="3"/>
      <c r="BZ104" s="3"/>
      <c r="CC104" s="3"/>
      <c r="CF104" s="3"/>
      <c r="CI104" s="3"/>
      <c r="CL104" s="3"/>
      <c r="CO104" s="3"/>
      <c r="CR104" s="3"/>
      <c r="CU104" s="72"/>
      <c r="CV104" s="52"/>
      <c r="CW104" s="52"/>
      <c r="CX104" s="3"/>
      <c r="DD104" s="3"/>
      <c r="DF104" s="3"/>
      <c r="DG104" s="3"/>
      <c r="DM104" s="3"/>
      <c r="DP104" s="3"/>
      <c r="DY104" s="38"/>
      <c r="DZ104" s="32"/>
      <c r="EB104" s="3"/>
      <c r="EE104" s="3"/>
      <c r="EH104" s="3"/>
      <c r="EJ104" s="3"/>
      <c r="EN104" s="3"/>
      <c r="EQ104" s="3"/>
      <c r="ET104" s="3"/>
      <c r="EU104" s="3"/>
      <c r="EV104" s="3"/>
      <c r="EW104" s="3"/>
      <c r="FF104" s="3"/>
      <c r="FI104" s="3"/>
      <c r="FL104" s="14"/>
      <c r="FM104" s="3"/>
      <c r="FN104" s="3"/>
      <c r="FO104" s="3"/>
      <c r="FR104" s="14"/>
      <c r="FS104" s="3"/>
      <c r="FT104" s="3"/>
      <c r="FU104" s="3"/>
    </row>
    <row r="105" spans="4:177" s="6" customFormat="1" ht="14.25" customHeight="1">
      <c r="D105" s="13"/>
      <c r="E105" s="24"/>
      <c r="F105" s="66"/>
      <c r="G105" s="66"/>
      <c r="H105" s="66"/>
      <c r="I105" s="5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106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52"/>
      <c r="AH105" s="52"/>
      <c r="AI105" s="52"/>
      <c r="AJ105" s="72"/>
      <c r="AK105" s="52"/>
      <c r="AL105" s="72"/>
      <c r="AM105" s="107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3"/>
      <c r="BR105" s="3"/>
      <c r="BS105" s="3"/>
      <c r="BT105" s="3"/>
      <c r="BZ105" s="3"/>
      <c r="CC105" s="3"/>
      <c r="CF105" s="3"/>
      <c r="CI105" s="3"/>
      <c r="CL105" s="3"/>
      <c r="CO105" s="3"/>
      <c r="CR105" s="3"/>
      <c r="CU105" s="72"/>
      <c r="CV105" s="52"/>
      <c r="CW105" s="52"/>
      <c r="CX105" s="3"/>
      <c r="DD105" s="3"/>
      <c r="DF105" s="3"/>
      <c r="DG105" s="3"/>
      <c r="DM105" s="3"/>
      <c r="DP105" s="3"/>
      <c r="DY105" s="38"/>
      <c r="DZ105" s="32"/>
      <c r="EB105" s="3"/>
      <c r="EE105" s="3"/>
      <c r="EH105" s="3"/>
      <c r="EJ105" s="3"/>
      <c r="EN105" s="3"/>
      <c r="EQ105" s="3"/>
      <c r="ET105" s="3"/>
      <c r="EU105" s="3"/>
      <c r="EV105" s="3"/>
      <c r="EW105" s="3"/>
      <c r="FF105" s="3"/>
      <c r="FI105" s="3"/>
      <c r="FL105" s="14"/>
      <c r="FM105" s="3"/>
      <c r="FN105" s="3"/>
      <c r="FO105" s="3"/>
      <c r="FR105" s="14"/>
      <c r="FS105" s="3"/>
      <c r="FT105" s="3"/>
      <c r="FU105" s="3"/>
    </row>
    <row r="106" spans="4:177" s="6" customFormat="1" ht="14.25" customHeight="1">
      <c r="D106" s="13"/>
      <c r="E106" s="24"/>
      <c r="F106" s="66"/>
      <c r="G106" s="66"/>
      <c r="H106" s="66"/>
      <c r="I106" s="5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106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52"/>
      <c r="AH106" s="52"/>
      <c r="AI106" s="52"/>
      <c r="AJ106" s="72"/>
      <c r="AK106" s="52"/>
      <c r="AL106" s="72"/>
      <c r="AM106" s="107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3"/>
      <c r="BR106" s="3"/>
      <c r="BS106" s="3"/>
      <c r="BT106" s="3"/>
      <c r="BZ106" s="3"/>
      <c r="CC106" s="3"/>
      <c r="CF106" s="3"/>
      <c r="CI106" s="3"/>
      <c r="CL106" s="3"/>
      <c r="CO106" s="3"/>
      <c r="CR106" s="3"/>
      <c r="CU106" s="72"/>
      <c r="CV106" s="52"/>
      <c r="CW106" s="52"/>
      <c r="CX106" s="3"/>
      <c r="DD106" s="3"/>
      <c r="DF106" s="3"/>
      <c r="DG106" s="3"/>
      <c r="DM106" s="3"/>
      <c r="DP106" s="3"/>
      <c r="DY106" s="38"/>
      <c r="DZ106" s="32"/>
      <c r="EB106" s="3"/>
      <c r="EE106" s="3"/>
      <c r="EH106" s="3"/>
      <c r="EJ106" s="3"/>
      <c r="EN106" s="3"/>
      <c r="EQ106" s="3"/>
      <c r="ET106" s="3"/>
      <c r="EU106" s="3"/>
      <c r="EV106" s="3"/>
      <c r="EW106" s="3"/>
      <c r="FF106" s="3"/>
      <c r="FI106" s="3"/>
      <c r="FL106" s="14"/>
      <c r="FM106" s="3"/>
      <c r="FN106" s="3"/>
      <c r="FO106" s="3"/>
      <c r="FR106" s="14"/>
      <c r="FS106" s="3"/>
      <c r="FT106" s="3"/>
      <c r="FU106" s="3"/>
    </row>
    <row r="107" spans="4:177" s="6" customFormat="1" ht="14.25" customHeight="1">
      <c r="D107" s="13"/>
      <c r="E107" s="24"/>
      <c r="F107" s="66"/>
      <c r="G107" s="66"/>
      <c r="H107" s="66"/>
      <c r="I107" s="5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106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52"/>
      <c r="AH107" s="52"/>
      <c r="AI107" s="52"/>
      <c r="AJ107" s="72"/>
      <c r="AK107" s="52"/>
      <c r="AL107" s="72"/>
      <c r="AM107" s="107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3"/>
      <c r="BR107" s="3"/>
      <c r="BS107" s="3"/>
      <c r="BT107" s="3"/>
      <c r="BZ107" s="3"/>
      <c r="CC107" s="3"/>
      <c r="CF107" s="3"/>
      <c r="CI107" s="3"/>
      <c r="CL107" s="3"/>
      <c r="CO107" s="3"/>
      <c r="CR107" s="3"/>
      <c r="CU107" s="72"/>
      <c r="CV107" s="52"/>
      <c r="CW107" s="52"/>
      <c r="CX107" s="3"/>
      <c r="DD107" s="3"/>
      <c r="DF107" s="3"/>
      <c r="DG107" s="3"/>
      <c r="DM107" s="3"/>
      <c r="DP107" s="3"/>
      <c r="DY107" s="38"/>
      <c r="DZ107" s="32"/>
      <c r="EB107" s="3"/>
      <c r="EE107" s="3"/>
      <c r="EH107" s="3"/>
      <c r="EJ107" s="3"/>
      <c r="EN107" s="3"/>
      <c r="EQ107" s="3"/>
      <c r="ET107" s="3"/>
      <c r="EU107" s="3"/>
      <c r="EV107" s="3"/>
      <c r="EW107" s="3"/>
      <c r="FF107" s="3"/>
      <c r="FI107" s="3"/>
      <c r="FL107" s="14"/>
      <c r="FM107" s="3"/>
      <c r="FN107" s="3"/>
      <c r="FO107" s="3"/>
      <c r="FR107" s="14"/>
      <c r="FS107" s="3"/>
      <c r="FT107" s="3"/>
      <c r="FU107" s="3"/>
    </row>
    <row r="108" spans="4:177" s="6" customFormat="1" ht="14.25" customHeight="1">
      <c r="D108" s="13"/>
      <c r="E108" s="24"/>
      <c r="F108" s="66"/>
      <c r="G108" s="66"/>
      <c r="H108" s="66"/>
      <c r="I108" s="5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106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52"/>
      <c r="AH108" s="52"/>
      <c r="AI108" s="52"/>
      <c r="AJ108" s="72"/>
      <c r="AK108" s="52"/>
      <c r="AL108" s="72"/>
      <c r="AM108" s="107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3"/>
      <c r="BR108" s="3"/>
      <c r="BS108" s="3"/>
      <c r="BT108" s="3"/>
      <c r="BZ108" s="3"/>
      <c r="CC108" s="3"/>
      <c r="CF108" s="3"/>
      <c r="CI108" s="3"/>
      <c r="CL108" s="3"/>
      <c r="CO108" s="3"/>
      <c r="CR108" s="3"/>
      <c r="CU108" s="72"/>
      <c r="CV108" s="52"/>
      <c r="CW108" s="52"/>
      <c r="CX108" s="3"/>
      <c r="DD108" s="3"/>
      <c r="DF108" s="3"/>
      <c r="DG108" s="3"/>
      <c r="DM108" s="3"/>
      <c r="DP108" s="3"/>
      <c r="DY108" s="38"/>
      <c r="DZ108" s="32"/>
      <c r="EB108" s="3"/>
      <c r="EE108" s="3"/>
      <c r="EH108" s="3"/>
      <c r="EJ108" s="3"/>
      <c r="EN108" s="3"/>
      <c r="EQ108" s="3"/>
      <c r="ET108" s="3"/>
      <c r="EU108" s="3"/>
      <c r="EV108" s="3"/>
      <c r="EW108" s="3"/>
      <c r="FF108" s="3"/>
      <c r="FI108" s="3"/>
      <c r="FL108" s="14"/>
      <c r="FM108" s="3"/>
      <c r="FN108" s="3"/>
      <c r="FO108" s="3"/>
      <c r="FR108" s="14"/>
      <c r="FS108" s="3"/>
      <c r="FT108" s="3"/>
      <c r="FU108" s="3"/>
    </row>
    <row r="109" spans="4:177" s="6" customFormat="1" ht="14.25" customHeight="1">
      <c r="D109" s="13"/>
      <c r="E109" s="24"/>
      <c r="F109" s="66"/>
      <c r="G109" s="66"/>
      <c r="H109" s="66"/>
      <c r="I109" s="5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106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52"/>
      <c r="AH109" s="52"/>
      <c r="AI109" s="52"/>
      <c r="AJ109" s="72"/>
      <c r="AK109" s="52"/>
      <c r="AL109" s="72"/>
      <c r="AM109" s="107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3"/>
      <c r="BR109" s="3"/>
      <c r="BS109" s="3"/>
      <c r="BT109" s="3"/>
      <c r="BZ109" s="3"/>
      <c r="CC109" s="3"/>
      <c r="CF109" s="3"/>
      <c r="CI109" s="3"/>
      <c r="CL109" s="3"/>
      <c r="CO109" s="3"/>
      <c r="CR109" s="3"/>
      <c r="CU109" s="72"/>
      <c r="CV109" s="52"/>
      <c r="CW109" s="52"/>
      <c r="CX109" s="3"/>
      <c r="DD109" s="3"/>
      <c r="DF109" s="3"/>
      <c r="DG109" s="3"/>
      <c r="DM109" s="3"/>
      <c r="DP109" s="3"/>
      <c r="DY109" s="38"/>
      <c r="DZ109" s="32"/>
      <c r="EB109" s="3"/>
      <c r="EE109" s="3"/>
      <c r="EH109" s="3"/>
      <c r="EJ109" s="3"/>
      <c r="EN109" s="3"/>
      <c r="EQ109" s="3"/>
      <c r="ET109" s="3"/>
      <c r="EU109" s="3"/>
      <c r="EV109" s="3"/>
      <c r="EW109" s="3"/>
      <c r="FF109" s="3"/>
      <c r="FI109" s="3"/>
      <c r="FL109" s="14"/>
      <c r="FM109" s="3"/>
      <c r="FN109" s="3"/>
      <c r="FO109" s="3"/>
      <c r="FR109" s="14"/>
      <c r="FS109" s="3"/>
      <c r="FT109" s="3"/>
      <c r="FU109" s="3"/>
    </row>
    <row r="110" spans="4:177" s="6" customFormat="1" ht="14.25" customHeight="1">
      <c r="D110" s="13"/>
      <c r="E110" s="24"/>
      <c r="F110" s="66"/>
      <c r="G110" s="66"/>
      <c r="H110" s="66"/>
      <c r="I110" s="5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106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52"/>
      <c r="AH110" s="52"/>
      <c r="AI110" s="52"/>
      <c r="AJ110" s="72"/>
      <c r="AK110" s="52"/>
      <c r="AL110" s="72"/>
      <c r="AM110" s="107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3"/>
      <c r="BR110" s="3"/>
      <c r="BS110" s="3"/>
      <c r="BT110" s="3"/>
      <c r="BZ110" s="3"/>
      <c r="CC110" s="3"/>
      <c r="CF110" s="3"/>
      <c r="CI110" s="3"/>
      <c r="CL110" s="3"/>
      <c r="CO110" s="3"/>
      <c r="CR110" s="3"/>
      <c r="CU110" s="72"/>
      <c r="CV110" s="52"/>
      <c r="CW110" s="52"/>
      <c r="CX110" s="3"/>
      <c r="DD110" s="3"/>
      <c r="DF110" s="3"/>
      <c r="DG110" s="3"/>
      <c r="DM110" s="3"/>
      <c r="DP110" s="3"/>
      <c r="DY110" s="38"/>
      <c r="DZ110" s="32"/>
      <c r="EB110" s="3"/>
      <c r="EE110" s="3"/>
      <c r="EH110" s="3"/>
      <c r="EJ110" s="3"/>
      <c r="EN110" s="3"/>
      <c r="EQ110" s="3"/>
      <c r="ET110" s="3"/>
      <c r="EU110" s="3"/>
      <c r="EV110" s="3"/>
      <c r="EW110" s="3"/>
      <c r="FF110" s="3"/>
      <c r="FI110" s="3"/>
      <c r="FL110" s="14"/>
      <c r="FM110" s="3"/>
      <c r="FN110" s="3"/>
      <c r="FO110" s="3"/>
      <c r="FR110" s="14"/>
      <c r="FS110" s="3"/>
      <c r="FT110" s="3"/>
      <c r="FU110" s="3"/>
    </row>
    <row r="111" spans="4:177" s="6" customFormat="1" ht="14.25" customHeight="1">
      <c r="D111" s="13"/>
      <c r="E111" s="24"/>
      <c r="F111" s="66"/>
      <c r="G111" s="66"/>
      <c r="H111" s="66"/>
      <c r="I111" s="5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106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52"/>
      <c r="AH111" s="52"/>
      <c r="AI111" s="52"/>
      <c r="AJ111" s="72"/>
      <c r="AK111" s="52"/>
      <c r="AL111" s="72"/>
      <c r="AM111" s="107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3"/>
      <c r="BR111" s="3"/>
      <c r="BS111" s="3"/>
      <c r="BT111" s="3"/>
      <c r="BZ111" s="3"/>
      <c r="CC111" s="3"/>
      <c r="CF111" s="3"/>
      <c r="CI111" s="3"/>
      <c r="CL111" s="3"/>
      <c r="CO111" s="3"/>
      <c r="CR111" s="3"/>
      <c r="CU111" s="72"/>
      <c r="CV111" s="52"/>
      <c r="CW111" s="52"/>
      <c r="CX111" s="3"/>
      <c r="DD111" s="3"/>
      <c r="DF111" s="3"/>
      <c r="DG111" s="3"/>
      <c r="DM111" s="3"/>
      <c r="DP111" s="3"/>
      <c r="DY111" s="38"/>
      <c r="DZ111" s="32"/>
      <c r="EB111" s="3"/>
      <c r="EE111" s="3"/>
      <c r="EH111" s="3"/>
      <c r="EJ111" s="3"/>
      <c r="EN111" s="3"/>
      <c r="EQ111" s="3"/>
      <c r="ET111" s="3"/>
      <c r="EU111" s="3"/>
      <c r="EV111" s="3"/>
      <c r="EW111" s="3"/>
      <c r="FF111" s="3"/>
      <c r="FI111" s="3"/>
      <c r="FL111" s="14"/>
      <c r="FM111" s="3"/>
      <c r="FN111" s="3"/>
      <c r="FO111" s="3"/>
      <c r="FR111" s="14"/>
      <c r="FS111" s="3"/>
      <c r="FT111" s="3"/>
      <c r="FU111" s="3"/>
    </row>
    <row r="112" spans="4:177" s="6" customFormat="1" ht="14.25" customHeight="1">
      <c r="D112" s="13"/>
      <c r="E112" s="24"/>
      <c r="F112" s="66"/>
      <c r="G112" s="66"/>
      <c r="H112" s="66"/>
      <c r="I112" s="5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106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52"/>
      <c r="AH112" s="52"/>
      <c r="AI112" s="52"/>
      <c r="AJ112" s="72"/>
      <c r="AK112" s="52"/>
      <c r="AL112" s="72"/>
      <c r="AM112" s="107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3"/>
      <c r="BR112" s="3"/>
      <c r="BS112" s="3"/>
      <c r="BT112" s="3"/>
      <c r="BZ112" s="3"/>
      <c r="CC112" s="3"/>
      <c r="CF112" s="3"/>
      <c r="CI112" s="3"/>
      <c r="CL112" s="3"/>
      <c r="CO112" s="3"/>
      <c r="CR112" s="3"/>
      <c r="CU112" s="72"/>
      <c r="CV112" s="52"/>
      <c r="CW112" s="52"/>
      <c r="CX112" s="3"/>
      <c r="DD112" s="3"/>
      <c r="DF112" s="3"/>
      <c r="DG112" s="3"/>
      <c r="DM112" s="3"/>
      <c r="DP112" s="3"/>
      <c r="DY112" s="38"/>
      <c r="DZ112" s="32"/>
      <c r="EB112" s="3"/>
      <c r="EE112" s="3"/>
      <c r="EH112" s="3"/>
      <c r="EJ112" s="3"/>
      <c r="EN112" s="3"/>
      <c r="EQ112" s="3"/>
      <c r="ET112" s="3"/>
      <c r="EU112" s="3"/>
      <c r="EV112" s="3"/>
      <c r="EW112" s="3"/>
      <c r="FF112" s="3"/>
      <c r="FI112" s="3"/>
      <c r="FL112" s="14"/>
      <c r="FM112" s="3"/>
      <c r="FN112" s="3"/>
      <c r="FO112" s="3"/>
      <c r="FR112" s="14"/>
      <c r="FS112" s="3"/>
      <c r="FT112" s="3"/>
      <c r="FU112" s="3"/>
    </row>
    <row r="113" spans="4:177" s="6" customFormat="1" ht="14.25" customHeight="1">
      <c r="D113" s="13"/>
      <c r="E113" s="24"/>
      <c r="F113" s="66"/>
      <c r="G113" s="66"/>
      <c r="H113" s="66"/>
      <c r="I113" s="5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106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52"/>
      <c r="AH113" s="52"/>
      <c r="AI113" s="52"/>
      <c r="AJ113" s="72"/>
      <c r="AK113" s="52"/>
      <c r="AL113" s="72"/>
      <c r="AM113" s="107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3"/>
      <c r="BR113" s="3"/>
      <c r="BS113" s="3"/>
      <c r="BT113" s="3"/>
      <c r="BZ113" s="3"/>
      <c r="CC113" s="3"/>
      <c r="CF113" s="3"/>
      <c r="CI113" s="3"/>
      <c r="CL113" s="3"/>
      <c r="CO113" s="3"/>
      <c r="CR113" s="3"/>
      <c r="CU113" s="72"/>
      <c r="CV113" s="52"/>
      <c r="CW113" s="52"/>
      <c r="CX113" s="3"/>
      <c r="DD113" s="3"/>
      <c r="DF113" s="3"/>
      <c r="DG113" s="3"/>
      <c r="DM113" s="3"/>
      <c r="DP113" s="3"/>
      <c r="DY113" s="38"/>
      <c r="DZ113" s="32"/>
      <c r="EB113" s="3"/>
      <c r="EE113" s="3"/>
      <c r="EH113" s="3"/>
      <c r="EJ113" s="3"/>
      <c r="EN113" s="3"/>
      <c r="EQ113" s="3"/>
      <c r="ET113" s="3"/>
      <c r="EU113" s="3"/>
      <c r="EV113" s="3"/>
      <c r="EW113" s="3"/>
      <c r="FF113" s="3"/>
      <c r="FI113" s="3"/>
      <c r="FL113" s="14"/>
      <c r="FM113" s="3"/>
      <c r="FN113" s="3"/>
      <c r="FO113" s="3"/>
      <c r="FR113" s="14"/>
      <c r="FS113" s="3"/>
      <c r="FT113" s="3"/>
      <c r="FU113" s="3"/>
    </row>
    <row r="114" spans="4:177" s="6" customFormat="1" ht="14.25" customHeight="1">
      <c r="D114" s="13"/>
      <c r="E114" s="24"/>
      <c r="F114" s="66"/>
      <c r="G114" s="66"/>
      <c r="H114" s="66"/>
      <c r="I114" s="5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106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52"/>
      <c r="AH114" s="52"/>
      <c r="AI114" s="52"/>
      <c r="AJ114" s="72"/>
      <c r="AK114" s="52"/>
      <c r="AL114" s="72"/>
      <c r="AM114" s="107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3"/>
      <c r="BR114" s="3"/>
      <c r="BS114" s="3"/>
      <c r="BT114" s="3"/>
      <c r="BZ114" s="3"/>
      <c r="CC114" s="3"/>
      <c r="CF114" s="3"/>
      <c r="CI114" s="3"/>
      <c r="CL114" s="3"/>
      <c r="CO114" s="3"/>
      <c r="CR114" s="3"/>
      <c r="CU114" s="72"/>
      <c r="CV114" s="52"/>
      <c r="CW114" s="52"/>
      <c r="CX114" s="3"/>
      <c r="DD114" s="3"/>
      <c r="DF114" s="3"/>
      <c r="DG114" s="3"/>
      <c r="DM114" s="3"/>
      <c r="DP114" s="3"/>
      <c r="DY114" s="38"/>
      <c r="DZ114" s="32"/>
      <c r="EB114" s="3"/>
      <c r="EE114" s="3"/>
      <c r="EH114" s="3"/>
      <c r="EJ114" s="3"/>
      <c r="EN114" s="3"/>
      <c r="EQ114" s="3"/>
      <c r="ET114" s="3"/>
      <c r="EU114" s="3"/>
      <c r="EV114" s="3"/>
      <c r="EW114" s="3"/>
      <c r="FF114" s="3"/>
      <c r="FI114" s="3"/>
      <c r="FL114" s="14"/>
      <c r="FM114" s="3"/>
      <c r="FN114" s="3"/>
      <c r="FO114" s="3"/>
      <c r="FR114" s="14"/>
      <c r="FS114" s="3"/>
      <c r="FT114" s="3"/>
      <c r="FU114" s="3"/>
    </row>
    <row r="115" spans="4:177" s="6" customFormat="1" ht="14.25" customHeight="1">
      <c r="D115" s="13"/>
      <c r="E115" s="24"/>
      <c r="F115" s="66"/>
      <c r="G115" s="66"/>
      <c r="H115" s="66"/>
      <c r="I115" s="5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106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52"/>
      <c r="AH115" s="52"/>
      <c r="AI115" s="52"/>
      <c r="AJ115" s="72"/>
      <c r="AK115" s="52"/>
      <c r="AL115" s="72"/>
      <c r="AM115" s="107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3"/>
      <c r="BR115" s="3"/>
      <c r="BS115" s="3"/>
      <c r="BT115" s="3"/>
      <c r="BZ115" s="3"/>
      <c r="CC115" s="3"/>
      <c r="CF115" s="3"/>
      <c r="CI115" s="3"/>
      <c r="CL115" s="3"/>
      <c r="CO115" s="3"/>
      <c r="CR115" s="3"/>
      <c r="CU115" s="72"/>
      <c r="CV115" s="52"/>
      <c r="CW115" s="52"/>
      <c r="CX115" s="3"/>
      <c r="DD115" s="3"/>
      <c r="DF115" s="3"/>
      <c r="DG115" s="3"/>
      <c r="DM115" s="3"/>
      <c r="DP115" s="3"/>
      <c r="DY115" s="38"/>
      <c r="DZ115" s="32"/>
      <c r="EB115" s="3"/>
      <c r="EE115" s="3"/>
      <c r="EH115" s="3"/>
      <c r="EJ115" s="3"/>
      <c r="EN115" s="3"/>
      <c r="EQ115" s="3"/>
      <c r="ET115" s="3"/>
      <c r="EU115" s="3"/>
      <c r="EV115" s="3"/>
      <c r="EW115" s="3"/>
      <c r="FF115" s="3"/>
      <c r="FI115" s="3"/>
      <c r="FL115" s="14"/>
      <c r="FM115" s="3"/>
      <c r="FN115" s="3"/>
      <c r="FO115" s="3"/>
      <c r="FR115" s="14"/>
      <c r="FS115" s="3"/>
      <c r="FT115" s="3"/>
      <c r="FU115" s="3"/>
    </row>
    <row r="116" spans="4:177" s="6" customFormat="1" ht="14.25" customHeight="1">
      <c r="D116" s="13"/>
      <c r="E116" s="24"/>
      <c r="F116" s="66"/>
      <c r="G116" s="66"/>
      <c r="H116" s="66"/>
      <c r="I116" s="5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106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52"/>
      <c r="AH116" s="52"/>
      <c r="AI116" s="52"/>
      <c r="AJ116" s="72"/>
      <c r="AK116" s="52"/>
      <c r="AL116" s="72"/>
      <c r="AM116" s="107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3"/>
      <c r="BR116" s="3"/>
      <c r="BS116" s="3"/>
      <c r="BT116" s="3"/>
      <c r="BZ116" s="3"/>
      <c r="CC116" s="3"/>
      <c r="CF116" s="3"/>
      <c r="CI116" s="3"/>
      <c r="CL116" s="3"/>
      <c r="CO116" s="3"/>
      <c r="CR116" s="3"/>
      <c r="CU116" s="72"/>
      <c r="CV116" s="52"/>
      <c r="CW116" s="52"/>
      <c r="CX116" s="3"/>
      <c r="DD116" s="3"/>
      <c r="DF116" s="3"/>
      <c r="DG116" s="3"/>
      <c r="DM116" s="3"/>
      <c r="DP116" s="3"/>
      <c r="DY116" s="3"/>
      <c r="DZ116" s="32"/>
      <c r="EB116" s="3"/>
      <c r="EE116" s="3"/>
      <c r="EH116" s="3"/>
      <c r="EJ116" s="3"/>
      <c r="EN116" s="3"/>
      <c r="EQ116" s="3"/>
      <c r="ET116" s="3"/>
      <c r="EU116" s="3"/>
      <c r="EV116" s="3"/>
      <c r="EW116" s="3"/>
      <c r="FF116" s="3"/>
      <c r="FI116" s="3"/>
      <c r="FL116" s="14"/>
      <c r="FM116" s="3"/>
      <c r="FN116" s="3"/>
      <c r="FO116" s="3"/>
      <c r="FR116" s="14"/>
      <c r="FS116" s="3"/>
      <c r="FT116" s="3"/>
      <c r="FU116" s="3"/>
    </row>
    <row r="117" spans="4:177" s="6" customFormat="1" ht="14.25" customHeight="1">
      <c r="D117" s="13"/>
      <c r="E117" s="24"/>
      <c r="F117" s="66"/>
      <c r="G117" s="66"/>
      <c r="H117" s="66"/>
      <c r="I117" s="5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106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52"/>
      <c r="AH117" s="52"/>
      <c r="AI117" s="52"/>
      <c r="AJ117" s="72"/>
      <c r="AK117" s="52"/>
      <c r="AL117" s="72"/>
      <c r="AM117" s="107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3"/>
      <c r="BR117" s="3"/>
      <c r="BS117" s="3"/>
      <c r="BT117" s="3"/>
      <c r="BZ117" s="3"/>
      <c r="CC117" s="3"/>
      <c r="CF117" s="3"/>
      <c r="CI117" s="3"/>
      <c r="CL117" s="3"/>
      <c r="CO117" s="3"/>
      <c r="CR117" s="3"/>
      <c r="CU117" s="72"/>
      <c r="CV117" s="52"/>
      <c r="CW117" s="52"/>
      <c r="CX117" s="3"/>
      <c r="DD117" s="3"/>
      <c r="DF117" s="3"/>
      <c r="DG117" s="3"/>
      <c r="DM117" s="3"/>
      <c r="DP117" s="3"/>
      <c r="DY117" s="3"/>
      <c r="DZ117" s="32"/>
      <c r="EB117" s="3"/>
      <c r="EE117" s="3"/>
      <c r="EH117" s="3"/>
      <c r="EJ117" s="3"/>
      <c r="EN117" s="3"/>
      <c r="EQ117" s="3"/>
      <c r="ET117" s="3"/>
      <c r="EU117" s="3"/>
      <c r="EV117" s="3"/>
      <c r="EW117" s="3"/>
      <c r="FF117" s="3"/>
      <c r="FI117" s="3"/>
      <c r="FL117" s="14"/>
      <c r="FM117" s="3"/>
      <c r="FN117" s="3"/>
      <c r="FO117" s="3"/>
      <c r="FR117" s="14"/>
      <c r="FS117" s="3"/>
      <c r="FT117" s="3"/>
      <c r="FU117" s="3"/>
    </row>
    <row r="118" spans="4:177" s="6" customFormat="1" ht="14.25" customHeight="1">
      <c r="D118" s="13"/>
      <c r="E118" s="24"/>
      <c r="F118" s="66"/>
      <c r="G118" s="66"/>
      <c r="H118" s="66"/>
      <c r="I118" s="5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106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52"/>
      <c r="AH118" s="52"/>
      <c r="AI118" s="52"/>
      <c r="AJ118" s="72"/>
      <c r="AK118" s="52"/>
      <c r="AL118" s="72"/>
      <c r="AM118" s="107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3"/>
      <c r="BR118" s="3"/>
      <c r="BS118" s="3"/>
      <c r="BT118" s="3"/>
      <c r="BZ118" s="3"/>
      <c r="CC118" s="3"/>
      <c r="CF118" s="3"/>
      <c r="CI118" s="3"/>
      <c r="CL118" s="3"/>
      <c r="CO118" s="3"/>
      <c r="CR118" s="3"/>
      <c r="CU118" s="72"/>
      <c r="CV118" s="52"/>
      <c r="CW118" s="52"/>
      <c r="CX118" s="3"/>
      <c r="DD118" s="3"/>
      <c r="DF118" s="3"/>
      <c r="DG118" s="3"/>
      <c r="DM118" s="3"/>
      <c r="DP118" s="3"/>
      <c r="DY118" s="3"/>
      <c r="DZ118" s="32"/>
      <c r="EB118" s="3"/>
      <c r="EE118" s="3"/>
      <c r="EH118" s="3"/>
      <c r="EJ118" s="3"/>
      <c r="EN118" s="3"/>
      <c r="EQ118" s="3"/>
      <c r="ET118" s="3"/>
      <c r="EU118" s="3"/>
      <c r="EV118" s="3"/>
      <c r="EW118" s="3"/>
      <c r="FF118" s="3"/>
      <c r="FI118" s="3"/>
      <c r="FL118" s="14"/>
      <c r="FM118" s="3"/>
      <c r="FN118" s="3"/>
      <c r="FO118" s="3"/>
      <c r="FR118" s="14"/>
      <c r="FS118" s="3"/>
      <c r="FT118" s="3"/>
      <c r="FU118" s="3"/>
    </row>
    <row r="119" spans="4:177" s="6" customFormat="1" ht="14.25" customHeight="1">
      <c r="D119" s="13"/>
      <c r="E119" s="24"/>
      <c r="F119" s="66"/>
      <c r="G119" s="66"/>
      <c r="H119" s="66"/>
      <c r="I119" s="5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106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52"/>
      <c r="AH119" s="52"/>
      <c r="AI119" s="52"/>
      <c r="AJ119" s="72"/>
      <c r="AK119" s="52"/>
      <c r="AL119" s="72"/>
      <c r="AM119" s="107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3"/>
      <c r="BR119" s="3"/>
      <c r="BS119" s="3"/>
      <c r="BT119" s="3"/>
      <c r="BZ119" s="3"/>
      <c r="CC119" s="3"/>
      <c r="CF119" s="3"/>
      <c r="CI119" s="3"/>
      <c r="CL119" s="3"/>
      <c r="CO119" s="3"/>
      <c r="CR119" s="3"/>
      <c r="CU119" s="72"/>
      <c r="CV119" s="52"/>
      <c r="CW119" s="52"/>
      <c r="CX119" s="3"/>
      <c r="DD119" s="3"/>
      <c r="DF119" s="3"/>
      <c r="DG119" s="3"/>
      <c r="DM119" s="3"/>
      <c r="DP119" s="3"/>
      <c r="DY119" s="3"/>
      <c r="DZ119" s="32"/>
      <c r="EB119" s="3"/>
      <c r="EE119" s="3"/>
      <c r="EH119" s="3"/>
      <c r="EJ119" s="3"/>
      <c r="EN119" s="3"/>
      <c r="EQ119" s="3"/>
      <c r="ET119" s="3"/>
      <c r="EU119" s="3"/>
      <c r="EV119" s="3"/>
      <c r="EW119" s="3"/>
      <c r="FF119" s="3"/>
      <c r="FI119" s="3"/>
      <c r="FL119" s="14"/>
      <c r="FM119" s="3"/>
      <c r="FN119" s="3"/>
      <c r="FO119" s="3"/>
      <c r="FR119" s="14"/>
      <c r="FS119" s="3"/>
      <c r="FT119" s="3"/>
      <c r="FU119" s="3"/>
    </row>
    <row r="120" spans="4:177" s="6" customFormat="1" ht="14.25" customHeight="1">
      <c r="D120" s="13"/>
      <c r="E120" s="24"/>
      <c r="F120" s="66"/>
      <c r="G120" s="66"/>
      <c r="H120" s="66"/>
      <c r="I120" s="5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106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52"/>
      <c r="AH120" s="52"/>
      <c r="AI120" s="52"/>
      <c r="AJ120" s="72"/>
      <c r="AK120" s="52"/>
      <c r="AL120" s="72"/>
      <c r="AM120" s="107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3"/>
      <c r="BR120" s="3"/>
      <c r="BS120" s="3"/>
      <c r="BT120" s="3"/>
      <c r="BZ120" s="3"/>
      <c r="CC120" s="3"/>
      <c r="CF120" s="3"/>
      <c r="CI120" s="3"/>
      <c r="CL120" s="3"/>
      <c r="CO120" s="3"/>
      <c r="CR120" s="3"/>
      <c r="CU120" s="72"/>
      <c r="CV120" s="52"/>
      <c r="CW120" s="52"/>
      <c r="CX120" s="3"/>
      <c r="DD120" s="3"/>
      <c r="DF120" s="3"/>
      <c r="DG120" s="3"/>
      <c r="DM120" s="3"/>
      <c r="DP120" s="3"/>
      <c r="DY120" s="3"/>
      <c r="DZ120" s="32"/>
      <c r="EB120" s="3"/>
      <c r="EE120" s="3"/>
      <c r="EH120" s="3"/>
      <c r="EJ120" s="3"/>
      <c r="EN120" s="3"/>
      <c r="EQ120" s="3"/>
      <c r="ET120" s="3"/>
      <c r="EU120" s="3"/>
      <c r="EV120" s="3"/>
      <c r="EW120" s="3"/>
      <c r="FF120" s="3"/>
      <c r="FI120" s="3"/>
      <c r="FL120" s="14"/>
      <c r="FM120" s="3"/>
      <c r="FN120" s="3"/>
      <c r="FO120" s="3"/>
      <c r="FR120" s="14"/>
      <c r="FS120" s="3"/>
      <c r="FT120" s="3"/>
      <c r="FU120" s="3"/>
    </row>
    <row r="121" spans="4:177" s="6" customFormat="1" ht="14.25" customHeight="1">
      <c r="D121" s="13"/>
      <c r="E121" s="24"/>
      <c r="F121" s="66"/>
      <c r="G121" s="66"/>
      <c r="H121" s="66"/>
      <c r="I121" s="5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106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52"/>
      <c r="AH121" s="52"/>
      <c r="AI121" s="52"/>
      <c r="AJ121" s="72"/>
      <c r="AK121" s="52"/>
      <c r="AL121" s="72"/>
      <c r="AM121" s="107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3"/>
      <c r="BR121" s="3"/>
      <c r="BS121" s="3"/>
      <c r="BT121" s="3"/>
      <c r="BZ121" s="3"/>
      <c r="CC121" s="3"/>
      <c r="CF121" s="3"/>
      <c r="CI121" s="3"/>
      <c r="CL121" s="3"/>
      <c r="CO121" s="3"/>
      <c r="CR121" s="3"/>
      <c r="CU121" s="72"/>
      <c r="CV121" s="52"/>
      <c r="CW121" s="52"/>
      <c r="CX121" s="3"/>
      <c r="DD121" s="3"/>
      <c r="DF121" s="3"/>
      <c r="DG121" s="3"/>
      <c r="DM121" s="3"/>
      <c r="DP121" s="3"/>
      <c r="DY121" s="3"/>
      <c r="DZ121" s="32"/>
      <c r="EB121" s="3"/>
      <c r="EE121" s="3"/>
      <c r="EH121" s="3"/>
      <c r="EJ121" s="3"/>
      <c r="EN121" s="3"/>
      <c r="EQ121" s="3"/>
      <c r="ET121" s="3"/>
      <c r="EU121" s="3"/>
      <c r="EV121" s="3"/>
      <c r="EW121" s="3"/>
      <c r="FF121" s="3"/>
      <c r="FI121" s="3"/>
      <c r="FL121" s="14"/>
      <c r="FM121" s="3"/>
      <c r="FN121" s="3"/>
      <c r="FO121" s="3"/>
      <c r="FR121" s="14"/>
      <c r="FS121" s="3"/>
      <c r="FT121" s="3"/>
      <c r="FU121" s="3"/>
    </row>
    <row r="122" spans="4:177" s="6" customFormat="1" ht="14.25" customHeight="1">
      <c r="D122" s="13"/>
      <c r="E122" s="24"/>
      <c r="F122" s="66"/>
      <c r="G122" s="66"/>
      <c r="H122" s="66"/>
      <c r="I122" s="5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106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52"/>
      <c r="AH122" s="52"/>
      <c r="AI122" s="52"/>
      <c r="AJ122" s="72"/>
      <c r="AK122" s="52"/>
      <c r="AL122" s="72"/>
      <c r="AM122" s="107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3"/>
      <c r="BR122" s="3"/>
      <c r="BS122" s="3"/>
      <c r="BT122" s="3"/>
      <c r="BZ122" s="3"/>
      <c r="CC122" s="3"/>
      <c r="CF122" s="3"/>
      <c r="CI122" s="3"/>
      <c r="CL122" s="3"/>
      <c r="CO122" s="3"/>
      <c r="CR122" s="3"/>
      <c r="CU122" s="72"/>
      <c r="CV122" s="52"/>
      <c r="CW122" s="52"/>
      <c r="CX122" s="3"/>
      <c r="DD122" s="3"/>
      <c r="DF122" s="3"/>
      <c r="DG122" s="3"/>
      <c r="DM122" s="3"/>
      <c r="DP122" s="3"/>
      <c r="DY122" s="3"/>
      <c r="DZ122" s="32"/>
      <c r="EB122" s="3"/>
      <c r="EE122" s="3"/>
      <c r="EH122" s="3"/>
      <c r="EJ122" s="3"/>
      <c r="EN122" s="3"/>
      <c r="EQ122" s="3"/>
      <c r="ET122" s="3"/>
      <c r="EU122" s="3"/>
      <c r="EV122" s="3"/>
      <c r="EW122" s="3"/>
      <c r="FF122" s="3"/>
      <c r="FI122" s="3"/>
      <c r="FL122" s="14"/>
      <c r="FM122" s="3"/>
      <c r="FN122" s="3"/>
      <c r="FO122" s="3"/>
      <c r="FR122" s="14"/>
      <c r="FS122" s="3"/>
      <c r="FT122" s="3"/>
      <c r="FU122" s="3"/>
    </row>
    <row r="123" spans="4:177" s="6" customFormat="1" ht="14.25" customHeight="1">
      <c r="D123" s="13"/>
      <c r="E123" s="24"/>
      <c r="F123" s="66"/>
      <c r="G123" s="66"/>
      <c r="H123" s="66"/>
      <c r="I123" s="5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106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52"/>
      <c r="AH123" s="52"/>
      <c r="AI123" s="52"/>
      <c r="AJ123" s="72"/>
      <c r="AK123" s="52"/>
      <c r="AL123" s="72"/>
      <c r="AM123" s="107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3"/>
      <c r="BR123" s="3"/>
      <c r="BS123" s="3"/>
      <c r="BT123" s="3"/>
      <c r="BZ123" s="3"/>
      <c r="CC123" s="3"/>
      <c r="CF123" s="3"/>
      <c r="CI123" s="3"/>
      <c r="CL123" s="3"/>
      <c r="CO123" s="3"/>
      <c r="CR123" s="3"/>
      <c r="CU123" s="72"/>
      <c r="CV123" s="52"/>
      <c r="CW123" s="52"/>
      <c r="CX123" s="3"/>
      <c r="DD123" s="3"/>
      <c r="DF123" s="3"/>
      <c r="DG123" s="3"/>
      <c r="DM123" s="3"/>
      <c r="DP123" s="3"/>
      <c r="DY123" s="3"/>
      <c r="DZ123" s="32"/>
      <c r="EB123" s="3"/>
      <c r="EE123" s="3"/>
      <c r="EH123" s="3"/>
      <c r="EJ123" s="3"/>
      <c r="EN123" s="3"/>
      <c r="EQ123" s="3"/>
      <c r="ET123" s="3"/>
      <c r="EU123" s="3"/>
      <c r="EV123" s="3"/>
      <c r="EW123" s="3"/>
      <c r="FF123" s="3"/>
      <c r="FI123" s="3"/>
      <c r="FL123" s="14"/>
      <c r="FM123" s="3"/>
      <c r="FN123" s="3"/>
      <c r="FO123" s="3"/>
      <c r="FR123" s="14"/>
      <c r="FS123" s="3"/>
      <c r="FT123" s="3"/>
      <c r="FU123" s="3"/>
    </row>
    <row r="124" spans="4:177" s="6" customFormat="1" ht="14.25" customHeight="1">
      <c r="D124" s="13"/>
      <c r="E124" s="24"/>
      <c r="F124" s="66"/>
      <c r="G124" s="66"/>
      <c r="H124" s="66"/>
      <c r="I124" s="5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106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52"/>
      <c r="AH124" s="52"/>
      <c r="AI124" s="52"/>
      <c r="AJ124" s="72"/>
      <c r="AK124" s="52"/>
      <c r="AL124" s="72"/>
      <c r="AM124" s="107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3"/>
      <c r="BR124" s="3"/>
      <c r="BS124" s="3"/>
      <c r="BT124" s="3"/>
      <c r="BZ124" s="3"/>
      <c r="CC124" s="3"/>
      <c r="CF124" s="3"/>
      <c r="CI124" s="3"/>
      <c r="CL124" s="3"/>
      <c r="CO124" s="3"/>
      <c r="CR124" s="3"/>
      <c r="CU124" s="72"/>
      <c r="CV124" s="52"/>
      <c r="CW124" s="52"/>
      <c r="CX124" s="3"/>
      <c r="DD124" s="3"/>
      <c r="DF124" s="3"/>
      <c r="DG124" s="3"/>
      <c r="DM124" s="3"/>
      <c r="DP124" s="3"/>
      <c r="DY124" s="3"/>
      <c r="DZ124" s="32"/>
      <c r="EB124" s="3"/>
      <c r="EE124" s="3"/>
      <c r="EH124" s="3"/>
      <c r="EJ124" s="3"/>
      <c r="EN124" s="3"/>
      <c r="EQ124" s="3"/>
      <c r="ET124" s="3"/>
      <c r="EU124" s="3"/>
      <c r="EV124" s="3"/>
      <c r="EW124" s="3"/>
      <c r="FF124" s="3"/>
      <c r="FI124" s="3"/>
      <c r="FL124" s="14"/>
      <c r="FM124" s="3"/>
      <c r="FN124" s="3"/>
      <c r="FO124" s="3"/>
      <c r="FR124" s="14"/>
      <c r="FS124" s="3"/>
      <c r="FT124" s="3"/>
      <c r="FU124" s="3"/>
    </row>
    <row r="125" spans="4:177" s="6" customFormat="1" ht="14.25" customHeight="1">
      <c r="D125" s="13"/>
      <c r="E125" s="24"/>
      <c r="F125" s="66"/>
      <c r="G125" s="66"/>
      <c r="H125" s="66"/>
      <c r="I125" s="5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106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52"/>
      <c r="AH125" s="52"/>
      <c r="AI125" s="52"/>
      <c r="AJ125" s="72"/>
      <c r="AK125" s="52"/>
      <c r="AL125" s="72"/>
      <c r="AM125" s="107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3"/>
      <c r="BR125" s="3"/>
      <c r="BS125" s="3"/>
      <c r="BT125" s="3"/>
      <c r="BZ125" s="3"/>
      <c r="CC125" s="3"/>
      <c r="CF125" s="3"/>
      <c r="CI125" s="3"/>
      <c r="CL125" s="3"/>
      <c r="CO125" s="3"/>
      <c r="CR125" s="3"/>
      <c r="CU125" s="72"/>
      <c r="CV125" s="52"/>
      <c r="CW125" s="52"/>
      <c r="CX125" s="3"/>
      <c r="DD125" s="3"/>
      <c r="DF125" s="3"/>
      <c r="DG125" s="3"/>
      <c r="DM125" s="3"/>
      <c r="DP125" s="3"/>
      <c r="DY125" s="3"/>
      <c r="DZ125" s="32"/>
      <c r="EB125" s="3"/>
      <c r="EE125" s="3"/>
      <c r="EH125" s="3"/>
      <c r="EJ125" s="3"/>
      <c r="EN125" s="3"/>
      <c r="EQ125" s="3"/>
      <c r="ET125" s="3"/>
      <c r="EU125" s="3"/>
      <c r="EV125" s="3"/>
      <c r="EW125" s="3"/>
      <c r="FF125" s="3"/>
      <c r="FI125" s="3"/>
      <c r="FL125" s="14"/>
      <c r="FM125" s="3"/>
      <c r="FN125" s="3"/>
      <c r="FO125" s="3"/>
      <c r="FR125" s="14"/>
      <c r="FS125" s="3"/>
      <c r="FT125" s="3"/>
      <c r="FU125" s="3"/>
    </row>
    <row r="126" spans="4:177" s="6" customFormat="1" ht="14.25" customHeight="1">
      <c r="D126" s="13"/>
      <c r="E126" s="24"/>
      <c r="F126" s="66"/>
      <c r="G126" s="66"/>
      <c r="H126" s="66"/>
      <c r="I126" s="5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106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52"/>
      <c r="AH126" s="52"/>
      <c r="AI126" s="52"/>
      <c r="AJ126" s="72"/>
      <c r="AK126" s="52"/>
      <c r="AL126" s="72"/>
      <c r="AM126" s="107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3"/>
      <c r="BR126" s="3"/>
      <c r="BS126" s="3"/>
      <c r="BT126" s="3"/>
      <c r="BZ126" s="3"/>
      <c r="CC126" s="3"/>
      <c r="CF126" s="3"/>
      <c r="CI126" s="3"/>
      <c r="CL126" s="3"/>
      <c r="CO126" s="3"/>
      <c r="CR126" s="3"/>
      <c r="CU126" s="72"/>
      <c r="CV126" s="52"/>
      <c r="CW126" s="52"/>
      <c r="CX126" s="3"/>
      <c r="DD126" s="3"/>
      <c r="DF126" s="3"/>
      <c r="DG126" s="3"/>
      <c r="DM126" s="3"/>
      <c r="DP126" s="3"/>
      <c r="DY126" s="3"/>
      <c r="DZ126" s="32"/>
      <c r="EB126" s="3"/>
      <c r="EE126" s="3"/>
      <c r="EH126" s="3"/>
      <c r="EJ126" s="3"/>
      <c r="EN126" s="3"/>
      <c r="EQ126" s="3"/>
      <c r="ET126" s="3"/>
      <c r="EU126" s="3"/>
      <c r="EV126" s="3"/>
      <c r="EW126" s="3"/>
      <c r="FF126" s="3"/>
      <c r="FI126" s="3"/>
      <c r="FL126" s="14"/>
      <c r="FM126" s="3"/>
      <c r="FN126" s="3"/>
      <c r="FO126" s="3"/>
      <c r="FR126" s="14"/>
      <c r="FS126" s="3"/>
      <c r="FT126" s="3"/>
      <c r="FU126" s="3"/>
    </row>
    <row r="127" spans="4:177" s="6" customFormat="1" ht="14.25" customHeight="1">
      <c r="D127" s="13"/>
      <c r="E127" s="24"/>
      <c r="F127" s="66"/>
      <c r="G127" s="66"/>
      <c r="H127" s="66"/>
      <c r="I127" s="5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106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52"/>
      <c r="AH127" s="52"/>
      <c r="AI127" s="52"/>
      <c r="AJ127" s="72"/>
      <c r="AK127" s="52"/>
      <c r="AL127" s="72"/>
      <c r="AM127" s="107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3"/>
      <c r="BR127" s="3"/>
      <c r="BS127" s="3"/>
      <c r="BT127" s="3"/>
      <c r="BZ127" s="3"/>
      <c r="CC127" s="3"/>
      <c r="CF127" s="3"/>
      <c r="CI127" s="3"/>
      <c r="CL127" s="3"/>
      <c r="CO127" s="3"/>
      <c r="CR127" s="3"/>
      <c r="CU127" s="72"/>
      <c r="CV127" s="52"/>
      <c r="CW127" s="52"/>
      <c r="CX127" s="3"/>
      <c r="DD127" s="3"/>
      <c r="DF127" s="3"/>
      <c r="DG127" s="3"/>
      <c r="DM127" s="3"/>
      <c r="DP127" s="3"/>
      <c r="DY127" s="3"/>
      <c r="DZ127" s="32"/>
      <c r="EB127" s="3"/>
      <c r="EE127" s="3"/>
      <c r="EH127" s="3"/>
      <c r="EJ127" s="3"/>
      <c r="EN127" s="3"/>
      <c r="EQ127" s="3"/>
      <c r="ET127" s="3"/>
      <c r="EU127" s="3"/>
      <c r="EV127" s="3"/>
      <c r="EW127" s="3"/>
      <c r="FF127" s="3"/>
      <c r="FI127" s="3"/>
      <c r="FL127" s="14"/>
      <c r="FM127" s="3"/>
      <c r="FN127" s="3"/>
      <c r="FO127" s="3"/>
      <c r="FR127" s="14"/>
      <c r="FS127" s="3"/>
      <c r="FT127" s="3"/>
      <c r="FU127" s="3"/>
    </row>
    <row r="128" spans="4:98" ht="14.25" customHeight="1">
      <c r="D128" s="13"/>
      <c r="E128" s="24"/>
      <c r="F128" s="66"/>
      <c r="G128" s="66"/>
      <c r="H128" s="66"/>
      <c r="AA128" s="72"/>
      <c r="AB128" s="72"/>
      <c r="AC128" s="72"/>
      <c r="AG128" s="52"/>
      <c r="AH128" s="52"/>
      <c r="AI128" s="52"/>
      <c r="AJ128" s="72"/>
      <c r="AK128" s="52"/>
      <c r="AL128" s="72"/>
      <c r="AM128" s="107"/>
      <c r="AN128" s="72"/>
      <c r="AO128" s="72"/>
      <c r="AP128" s="72"/>
      <c r="AQ128" s="72"/>
      <c r="AR128" s="72"/>
      <c r="AS128" s="72"/>
      <c r="AT128" s="72"/>
      <c r="AU128" s="72"/>
      <c r="BQ128" s="3"/>
      <c r="BR128" s="3"/>
      <c r="BS128" s="3"/>
      <c r="BT128" s="3"/>
      <c r="BU128" s="6"/>
      <c r="BV128" s="6"/>
      <c r="BW128" s="6"/>
      <c r="BX128" s="6"/>
      <c r="BY128" s="6"/>
      <c r="BZ128" s="3"/>
      <c r="CA128" s="6"/>
      <c r="CB128" s="6"/>
      <c r="CC128" s="3"/>
      <c r="CD128" s="6"/>
      <c r="CE128" s="6"/>
      <c r="CI128" s="3"/>
      <c r="CJ128" s="6"/>
      <c r="CK128" s="6"/>
      <c r="CL128" s="3"/>
      <c r="CM128" s="6"/>
      <c r="CN128" s="6"/>
      <c r="CO128" s="3"/>
      <c r="CP128" s="6"/>
      <c r="CQ128" s="6"/>
      <c r="CR128" s="3"/>
      <c r="CS128" s="6"/>
      <c r="CT128" s="6"/>
    </row>
    <row r="129" spans="4:98" ht="14.25" customHeight="1">
      <c r="D129" s="13"/>
      <c r="E129" s="24"/>
      <c r="F129" s="66"/>
      <c r="G129" s="66"/>
      <c r="H129" s="66"/>
      <c r="AA129" s="72"/>
      <c r="AB129" s="72"/>
      <c r="AC129" s="72"/>
      <c r="AG129" s="52"/>
      <c r="AH129" s="52"/>
      <c r="AI129" s="52"/>
      <c r="AJ129" s="72"/>
      <c r="AK129" s="52"/>
      <c r="AL129" s="72"/>
      <c r="AM129" s="107"/>
      <c r="AN129" s="72"/>
      <c r="AO129" s="72"/>
      <c r="AP129" s="72"/>
      <c r="AQ129" s="72"/>
      <c r="AR129" s="72"/>
      <c r="AS129" s="72"/>
      <c r="AT129" s="72"/>
      <c r="AU129" s="72"/>
      <c r="BQ129" s="3"/>
      <c r="BR129" s="3"/>
      <c r="BS129" s="3"/>
      <c r="BT129" s="3"/>
      <c r="BU129" s="6"/>
      <c r="BV129" s="6"/>
      <c r="BW129" s="6"/>
      <c r="BX129" s="6"/>
      <c r="BY129" s="6"/>
      <c r="BZ129" s="3"/>
      <c r="CA129" s="6"/>
      <c r="CB129" s="6"/>
      <c r="CC129" s="3"/>
      <c r="CD129" s="6"/>
      <c r="CE129" s="6"/>
      <c r="CI129" s="3"/>
      <c r="CJ129" s="6"/>
      <c r="CK129" s="6"/>
      <c r="CL129" s="3"/>
      <c r="CM129" s="6"/>
      <c r="CN129" s="6"/>
      <c r="CO129" s="3"/>
      <c r="CP129" s="6"/>
      <c r="CQ129" s="6"/>
      <c r="CR129" s="3"/>
      <c r="CS129" s="6"/>
      <c r="CT129" s="6"/>
    </row>
    <row r="130" spans="4:98" ht="14.25" customHeight="1">
      <c r="D130" s="13"/>
      <c r="E130" s="24"/>
      <c r="F130" s="66"/>
      <c r="G130" s="66"/>
      <c r="H130" s="66"/>
      <c r="AA130" s="72"/>
      <c r="AB130" s="72"/>
      <c r="AC130" s="72"/>
      <c r="AG130" s="52"/>
      <c r="AH130" s="52"/>
      <c r="AI130" s="52"/>
      <c r="AJ130" s="72"/>
      <c r="AK130" s="52"/>
      <c r="AL130" s="72"/>
      <c r="AM130" s="107"/>
      <c r="AN130" s="72"/>
      <c r="AO130" s="72"/>
      <c r="AP130" s="72"/>
      <c r="AQ130" s="72"/>
      <c r="AR130" s="72"/>
      <c r="AS130" s="72"/>
      <c r="AT130" s="72"/>
      <c r="AU130" s="72"/>
      <c r="BQ130" s="3"/>
      <c r="BR130" s="3"/>
      <c r="BS130" s="3"/>
      <c r="BT130" s="3"/>
      <c r="BU130" s="6"/>
      <c r="BV130" s="6"/>
      <c r="BW130" s="6"/>
      <c r="BX130" s="6"/>
      <c r="BY130" s="6"/>
      <c r="BZ130" s="3"/>
      <c r="CA130" s="6"/>
      <c r="CB130" s="6"/>
      <c r="CC130" s="3"/>
      <c r="CD130" s="6"/>
      <c r="CE130" s="6"/>
      <c r="CI130" s="3"/>
      <c r="CJ130" s="6"/>
      <c r="CK130" s="6"/>
      <c r="CL130" s="3"/>
      <c r="CM130" s="6"/>
      <c r="CN130" s="6"/>
      <c r="CO130" s="3"/>
      <c r="CP130" s="6"/>
      <c r="CQ130" s="6"/>
      <c r="CR130" s="3"/>
      <c r="CS130" s="6"/>
      <c r="CT130" s="6"/>
    </row>
    <row r="131" spans="4:98" ht="14.25" customHeight="1">
      <c r="D131" s="13"/>
      <c r="E131" s="24"/>
      <c r="F131" s="66"/>
      <c r="G131" s="66"/>
      <c r="H131" s="66"/>
      <c r="AA131" s="72"/>
      <c r="AB131" s="72"/>
      <c r="AC131" s="72"/>
      <c r="AG131" s="52"/>
      <c r="AH131" s="52"/>
      <c r="AI131" s="52"/>
      <c r="AJ131" s="72"/>
      <c r="AK131" s="52"/>
      <c r="AL131" s="72"/>
      <c r="AM131" s="107"/>
      <c r="AN131" s="72"/>
      <c r="AO131" s="72"/>
      <c r="AP131" s="72"/>
      <c r="AQ131" s="72"/>
      <c r="AR131" s="72"/>
      <c r="AS131" s="72"/>
      <c r="AT131" s="72"/>
      <c r="AU131" s="72"/>
      <c r="BQ131" s="3"/>
      <c r="BR131" s="3"/>
      <c r="BS131" s="3"/>
      <c r="BT131" s="3"/>
      <c r="BU131" s="6"/>
      <c r="BV131" s="6"/>
      <c r="BW131" s="6"/>
      <c r="BX131" s="6"/>
      <c r="BY131" s="6"/>
      <c r="BZ131" s="3"/>
      <c r="CA131" s="6"/>
      <c r="CB131" s="6"/>
      <c r="CC131" s="3"/>
      <c r="CD131" s="6"/>
      <c r="CE131" s="6"/>
      <c r="CI131" s="3"/>
      <c r="CJ131" s="6"/>
      <c r="CK131" s="6"/>
      <c r="CL131" s="3"/>
      <c r="CM131" s="6"/>
      <c r="CN131" s="6"/>
      <c r="CO131" s="3"/>
      <c r="CP131" s="6"/>
      <c r="CQ131" s="6"/>
      <c r="CR131" s="3"/>
      <c r="CS131" s="6"/>
      <c r="CT131" s="6"/>
    </row>
    <row r="132" spans="4:98" ht="14.25" customHeight="1">
      <c r="D132" s="13"/>
      <c r="E132" s="24"/>
      <c r="F132" s="66"/>
      <c r="G132" s="66"/>
      <c r="H132" s="66"/>
      <c r="AA132" s="72"/>
      <c r="AB132" s="72"/>
      <c r="AC132" s="72"/>
      <c r="AG132" s="52"/>
      <c r="AH132" s="52"/>
      <c r="AI132" s="52"/>
      <c r="AJ132" s="72"/>
      <c r="AK132" s="52"/>
      <c r="AL132" s="72"/>
      <c r="AM132" s="107"/>
      <c r="AN132" s="72"/>
      <c r="AO132" s="72"/>
      <c r="AP132" s="72"/>
      <c r="AQ132" s="72"/>
      <c r="AR132" s="72"/>
      <c r="AS132" s="72"/>
      <c r="AT132" s="72"/>
      <c r="AU132" s="72"/>
      <c r="BQ132" s="3"/>
      <c r="BR132" s="3"/>
      <c r="BS132" s="3"/>
      <c r="BT132" s="3"/>
      <c r="BU132" s="6"/>
      <c r="BV132" s="6"/>
      <c r="BW132" s="6"/>
      <c r="BX132" s="6"/>
      <c r="BY132" s="6"/>
      <c r="BZ132" s="3"/>
      <c r="CA132" s="6"/>
      <c r="CB132" s="6"/>
      <c r="CC132" s="3"/>
      <c r="CD132" s="6"/>
      <c r="CE132" s="6"/>
      <c r="CI132" s="3"/>
      <c r="CJ132" s="6"/>
      <c r="CK132" s="6"/>
      <c r="CL132" s="3"/>
      <c r="CM132" s="6"/>
      <c r="CN132" s="6"/>
      <c r="CO132" s="3"/>
      <c r="CP132" s="6"/>
      <c r="CQ132" s="6"/>
      <c r="CR132" s="3"/>
      <c r="CS132" s="6"/>
      <c r="CT132" s="6"/>
    </row>
    <row r="133" spans="4:98" ht="14.25" customHeight="1">
      <c r="D133" s="13"/>
      <c r="E133" s="24"/>
      <c r="F133" s="66"/>
      <c r="G133" s="66"/>
      <c r="H133" s="66"/>
      <c r="AA133" s="72"/>
      <c r="AB133" s="72"/>
      <c r="AC133" s="72"/>
      <c r="AG133" s="52"/>
      <c r="AH133" s="52"/>
      <c r="AI133" s="52"/>
      <c r="AJ133" s="72"/>
      <c r="AK133" s="52"/>
      <c r="AL133" s="72"/>
      <c r="AM133" s="107"/>
      <c r="AN133" s="72"/>
      <c r="AO133" s="72"/>
      <c r="AP133" s="72"/>
      <c r="AQ133" s="72"/>
      <c r="AR133" s="72"/>
      <c r="AS133" s="72"/>
      <c r="AT133" s="72"/>
      <c r="AU133" s="72"/>
      <c r="BQ133" s="3"/>
      <c r="BR133" s="3"/>
      <c r="BS133" s="3"/>
      <c r="BT133" s="3"/>
      <c r="BU133" s="6"/>
      <c r="BV133" s="6"/>
      <c r="BW133" s="6"/>
      <c r="BX133" s="6"/>
      <c r="BY133" s="6"/>
      <c r="BZ133" s="3"/>
      <c r="CA133" s="6"/>
      <c r="CB133" s="6"/>
      <c r="CC133" s="3"/>
      <c r="CD133" s="6"/>
      <c r="CE133" s="6"/>
      <c r="CI133" s="3"/>
      <c r="CJ133" s="6"/>
      <c r="CK133" s="6"/>
      <c r="CL133" s="3"/>
      <c r="CM133" s="6"/>
      <c r="CN133" s="6"/>
      <c r="CO133" s="3"/>
      <c r="CP133" s="6"/>
      <c r="CQ133" s="6"/>
      <c r="CR133" s="3"/>
      <c r="CS133" s="6"/>
      <c r="CT133" s="6"/>
    </row>
    <row r="134" spans="4:98" ht="14.25" customHeight="1">
      <c r="D134" s="13"/>
      <c r="E134" s="24"/>
      <c r="F134" s="66"/>
      <c r="G134" s="66"/>
      <c r="H134" s="66"/>
      <c r="AA134" s="72"/>
      <c r="AB134" s="72"/>
      <c r="AC134" s="72"/>
      <c r="AG134" s="52"/>
      <c r="AH134" s="52"/>
      <c r="AI134" s="52"/>
      <c r="AJ134" s="72"/>
      <c r="AK134" s="52"/>
      <c r="AL134" s="72"/>
      <c r="AM134" s="107"/>
      <c r="AN134" s="72"/>
      <c r="AO134" s="72"/>
      <c r="AP134" s="72"/>
      <c r="AQ134" s="72"/>
      <c r="AR134" s="72"/>
      <c r="AS134" s="72"/>
      <c r="AT134" s="72"/>
      <c r="AU134" s="72"/>
      <c r="BQ134" s="3"/>
      <c r="BR134" s="3"/>
      <c r="BS134" s="3"/>
      <c r="BT134" s="3"/>
      <c r="BU134" s="6"/>
      <c r="BV134" s="6"/>
      <c r="BW134" s="6"/>
      <c r="BX134" s="6"/>
      <c r="BY134" s="6"/>
      <c r="BZ134" s="3"/>
      <c r="CA134" s="6"/>
      <c r="CB134" s="6"/>
      <c r="CC134" s="3"/>
      <c r="CD134" s="6"/>
      <c r="CE134" s="6"/>
      <c r="CI134" s="3"/>
      <c r="CJ134" s="6"/>
      <c r="CK134" s="6"/>
      <c r="CL134" s="3"/>
      <c r="CM134" s="6"/>
      <c r="CN134" s="6"/>
      <c r="CO134" s="3"/>
      <c r="CP134" s="6"/>
      <c r="CQ134" s="6"/>
      <c r="CR134" s="3"/>
      <c r="CS134" s="6"/>
      <c r="CT134" s="6"/>
    </row>
    <row r="135" spans="4:98" ht="14.25" customHeight="1">
      <c r="D135" s="13"/>
      <c r="E135" s="24"/>
      <c r="F135" s="66"/>
      <c r="G135" s="66"/>
      <c r="H135" s="66"/>
      <c r="AA135" s="72"/>
      <c r="AB135" s="72"/>
      <c r="AC135" s="72"/>
      <c r="AG135" s="52"/>
      <c r="AH135" s="52"/>
      <c r="AI135" s="52"/>
      <c r="AJ135" s="72"/>
      <c r="AK135" s="52"/>
      <c r="AL135" s="72"/>
      <c r="AM135" s="107"/>
      <c r="AN135" s="72"/>
      <c r="AO135" s="72"/>
      <c r="AP135" s="72"/>
      <c r="AQ135" s="72"/>
      <c r="AR135" s="72"/>
      <c r="AS135" s="72"/>
      <c r="AT135" s="72"/>
      <c r="AU135" s="72"/>
      <c r="BQ135" s="3"/>
      <c r="BR135" s="3"/>
      <c r="BS135" s="3"/>
      <c r="BT135" s="3"/>
      <c r="BU135" s="6"/>
      <c r="BV135" s="6"/>
      <c r="BW135" s="6"/>
      <c r="BX135" s="6"/>
      <c r="BY135" s="6"/>
      <c r="BZ135" s="3"/>
      <c r="CA135" s="6"/>
      <c r="CB135" s="6"/>
      <c r="CC135" s="3"/>
      <c r="CD135" s="6"/>
      <c r="CE135" s="6"/>
      <c r="CI135" s="3"/>
      <c r="CJ135" s="6"/>
      <c r="CK135" s="6"/>
      <c r="CL135" s="3"/>
      <c r="CM135" s="6"/>
      <c r="CN135" s="6"/>
      <c r="CO135" s="3"/>
      <c r="CP135" s="6"/>
      <c r="CQ135" s="6"/>
      <c r="CR135" s="3"/>
      <c r="CS135" s="6"/>
      <c r="CT135" s="6"/>
    </row>
    <row r="136" spans="4:98" ht="14.25" customHeight="1">
      <c r="D136" s="13"/>
      <c r="E136" s="24"/>
      <c r="F136" s="66"/>
      <c r="G136" s="66"/>
      <c r="H136" s="66"/>
      <c r="AA136" s="72"/>
      <c r="AB136" s="72"/>
      <c r="AC136" s="72"/>
      <c r="AG136" s="52"/>
      <c r="AH136" s="52"/>
      <c r="AI136" s="52"/>
      <c r="AJ136" s="72"/>
      <c r="AK136" s="52"/>
      <c r="AL136" s="72"/>
      <c r="AM136" s="107"/>
      <c r="AN136" s="72"/>
      <c r="AO136" s="72"/>
      <c r="AP136" s="72"/>
      <c r="AQ136" s="72"/>
      <c r="AR136" s="72"/>
      <c r="AS136" s="72"/>
      <c r="AT136" s="72"/>
      <c r="AU136" s="72"/>
      <c r="BQ136" s="3"/>
      <c r="BR136" s="3"/>
      <c r="BS136" s="3"/>
      <c r="BT136" s="3"/>
      <c r="BU136" s="6"/>
      <c r="BV136" s="6"/>
      <c r="BW136" s="6"/>
      <c r="BX136" s="6"/>
      <c r="BY136" s="6"/>
      <c r="BZ136" s="3"/>
      <c r="CA136" s="6"/>
      <c r="CB136" s="6"/>
      <c r="CC136" s="3"/>
      <c r="CD136" s="6"/>
      <c r="CE136" s="6"/>
      <c r="CI136" s="3"/>
      <c r="CJ136" s="6"/>
      <c r="CK136" s="6"/>
      <c r="CL136" s="3"/>
      <c r="CM136" s="6"/>
      <c r="CN136" s="6"/>
      <c r="CO136" s="3"/>
      <c r="CP136" s="6"/>
      <c r="CQ136" s="6"/>
      <c r="CR136" s="3"/>
      <c r="CS136" s="6"/>
      <c r="CT136" s="6"/>
    </row>
    <row r="137" spans="4:98" ht="14.25" customHeight="1">
      <c r="D137" s="13"/>
      <c r="E137" s="24"/>
      <c r="F137" s="66"/>
      <c r="G137" s="66"/>
      <c r="H137" s="66"/>
      <c r="AA137" s="72"/>
      <c r="AB137" s="72"/>
      <c r="AC137" s="72"/>
      <c r="AG137" s="52"/>
      <c r="AH137" s="52"/>
      <c r="AI137" s="52"/>
      <c r="AJ137" s="72"/>
      <c r="AK137" s="52"/>
      <c r="AL137" s="72"/>
      <c r="AM137" s="107"/>
      <c r="AN137" s="72"/>
      <c r="AO137" s="72"/>
      <c r="AP137" s="72"/>
      <c r="AQ137" s="72"/>
      <c r="AR137" s="72"/>
      <c r="AS137" s="72"/>
      <c r="AT137" s="72"/>
      <c r="AU137" s="72"/>
      <c r="BQ137" s="3"/>
      <c r="BR137" s="3"/>
      <c r="BS137" s="3"/>
      <c r="BT137" s="3"/>
      <c r="BU137" s="6"/>
      <c r="BV137" s="6"/>
      <c r="BW137" s="6"/>
      <c r="BX137" s="6"/>
      <c r="BY137" s="6"/>
      <c r="BZ137" s="3"/>
      <c r="CA137" s="6"/>
      <c r="CB137" s="6"/>
      <c r="CC137" s="3"/>
      <c r="CD137" s="6"/>
      <c r="CE137" s="6"/>
      <c r="CI137" s="3"/>
      <c r="CJ137" s="6"/>
      <c r="CK137" s="6"/>
      <c r="CL137" s="3"/>
      <c r="CM137" s="6"/>
      <c r="CN137" s="6"/>
      <c r="CO137" s="3"/>
      <c r="CP137" s="6"/>
      <c r="CQ137" s="6"/>
      <c r="CR137" s="3"/>
      <c r="CS137" s="6"/>
      <c r="CT137" s="6"/>
    </row>
    <row r="138" spans="4:98" ht="14.25" customHeight="1">
      <c r="D138" s="13"/>
      <c r="E138" s="24"/>
      <c r="F138" s="66"/>
      <c r="G138" s="66"/>
      <c r="H138" s="66"/>
      <c r="AA138" s="72"/>
      <c r="AB138" s="72"/>
      <c r="AC138" s="72"/>
      <c r="AG138" s="52"/>
      <c r="AH138" s="52"/>
      <c r="AI138" s="52"/>
      <c r="AJ138" s="72"/>
      <c r="AK138" s="52"/>
      <c r="AL138" s="72"/>
      <c r="AM138" s="107"/>
      <c r="AN138" s="72"/>
      <c r="AO138" s="72"/>
      <c r="AP138" s="72"/>
      <c r="AQ138" s="72"/>
      <c r="AR138" s="72"/>
      <c r="AS138" s="72"/>
      <c r="AT138" s="72"/>
      <c r="AU138" s="72"/>
      <c r="BQ138" s="3"/>
      <c r="BR138" s="3"/>
      <c r="BS138" s="3"/>
      <c r="BT138" s="3"/>
      <c r="BU138" s="6"/>
      <c r="BV138" s="6"/>
      <c r="BW138" s="6"/>
      <c r="BX138" s="6"/>
      <c r="BY138" s="6"/>
      <c r="BZ138" s="3"/>
      <c r="CA138" s="6"/>
      <c r="CB138" s="6"/>
      <c r="CC138" s="3"/>
      <c r="CD138" s="6"/>
      <c r="CE138" s="6"/>
      <c r="CI138" s="3"/>
      <c r="CJ138" s="6"/>
      <c r="CK138" s="6"/>
      <c r="CL138" s="3"/>
      <c r="CM138" s="6"/>
      <c r="CN138" s="6"/>
      <c r="CO138" s="3"/>
      <c r="CP138" s="6"/>
      <c r="CQ138" s="6"/>
      <c r="CR138" s="3"/>
      <c r="CS138" s="6"/>
      <c r="CT138" s="6"/>
    </row>
    <row r="139" spans="4:98" ht="14.25" customHeight="1">
      <c r="D139" s="13"/>
      <c r="E139" s="24"/>
      <c r="F139" s="66"/>
      <c r="G139" s="66"/>
      <c r="H139" s="66"/>
      <c r="AA139" s="72"/>
      <c r="AB139" s="72"/>
      <c r="AC139" s="72"/>
      <c r="AG139" s="52"/>
      <c r="AH139" s="52"/>
      <c r="AI139" s="52"/>
      <c r="AJ139" s="72"/>
      <c r="AK139" s="52"/>
      <c r="AL139" s="72"/>
      <c r="AM139" s="107"/>
      <c r="AN139" s="72"/>
      <c r="AO139" s="72"/>
      <c r="AP139" s="72"/>
      <c r="AQ139" s="72"/>
      <c r="AR139" s="72"/>
      <c r="AS139" s="72"/>
      <c r="AT139" s="72"/>
      <c r="AU139" s="72"/>
      <c r="BQ139" s="3"/>
      <c r="BR139" s="3"/>
      <c r="BS139" s="3"/>
      <c r="BT139" s="3"/>
      <c r="BU139" s="6"/>
      <c r="BV139" s="6"/>
      <c r="BW139" s="6"/>
      <c r="BX139" s="6"/>
      <c r="BY139" s="6"/>
      <c r="BZ139" s="3"/>
      <c r="CA139" s="6"/>
      <c r="CB139" s="6"/>
      <c r="CC139" s="3"/>
      <c r="CD139" s="6"/>
      <c r="CE139" s="6"/>
      <c r="CI139" s="3"/>
      <c r="CJ139" s="6"/>
      <c r="CK139" s="6"/>
      <c r="CL139" s="3"/>
      <c r="CM139" s="6"/>
      <c r="CN139" s="6"/>
      <c r="CO139" s="3"/>
      <c r="CP139" s="6"/>
      <c r="CQ139" s="6"/>
      <c r="CR139" s="3"/>
      <c r="CS139" s="6"/>
      <c r="CT139" s="6"/>
    </row>
    <row r="140" spans="4:98" ht="14.25" customHeight="1">
      <c r="D140" s="13"/>
      <c r="E140" s="24"/>
      <c r="F140" s="66"/>
      <c r="G140" s="66"/>
      <c r="H140" s="66"/>
      <c r="AA140" s="72"/>
      <c r="AB140" s="72"/>
      <c r="AC140" s="72"/>
      <c r="AG140" s="52"/>
      <c r="AH140" s="52"/>
      <c r="AI140" s="52"/>
      <c r="AJ140" s="72"/>
      <c r="AK140" s="52"/>
      <c r="AL140" s="72"/>
      <c r="AM140" s="107"/>
      <c r="AN140" s="72"/>
      <c r="AO140" s="72"/>
      <c r="AP140" s="72"/>
      <c r="AQ140" s="72"/>
      <c r="AR140" s="72"/>
      <c r="AS140" s="72"/>
      <c r="AT140" s="72"/>
      <c r="AU140" s="72"/>
      <c r="BQ140" s="3"/>
      <c r="BR140" s="3"/>
      <c r="BS140" s="3"/>
      <c r="BT140" s="3"/>
      <c r="BU140" s="6"/>
      <c r="BV140" s="6"/>
      <c r="BW140" s="6"/>
      <c r="BX140" s="6"/>
      <c r="BY140" s="6"/>
      <c r="BZ140" s="3"/>
      <c r="CA140" s="6"/>
      <c r="CB140" s="6"/>
      <c r="CC140" s="3"/>
      <c r="CD140" s="6"/>
      <c r="CE140" s="6"/>
      <c r="CI140" s="3"/>
      <c r="CJ140" s="6"/>
      <c r="CK140" s="6"/>
      <c r="CL140" s="3"/>
      <c r="CM140" s="6"/>
      <c r="CN140" s="6"/>
      <c r="CO140" s="3"/>
      <c r="CP140" s="6"/>
      <c r="CQ140" s="6"/>
      <c r="CR140" s="3"/>
      <c r="CS140" s="6"/>
      <c r="CT140" s="6"/>
    </row>
    <row r="141" spans="4:98" ht="14.25" customHeight="1">
      <c r="D141" s="13"/>
      <c r="E141" s="24"/>
      <c r="F141" s="66"/>
      <c r="G141" s="66"/>
      <c r="H141" s="66"/>
      <c r="AA141" s="72"/>
      <c r="AB141" s="72"/>
      <c r="AC141" s="72"/>
      <c r="AG141" s="52"/>
      <c r="AH141" s="52"/>
      <c r="AI141" s="52"/>
      <c r="AJ141" s="72"/>
      <c r="AK141" s="52"/>
      <c r="AL141" s="72"/>
      <c r="AM141" s="107"/>
      <c r="AN141" s="72"/>
      <c r="AO141" s="72"/>
      <c r="AP141" s="72"/>
      <c r="AQ141" s="72"/>
      <c r="AR141" s="72"/>
      <c r="AS141" s="72"/>
      <c r="AT141" s="72"/>
      <c r="AU141" s="72"/>
      <c r="BQ141" s="3"/>
      <c r="BR141" s="3"/>
      <c r="BS141" s="3"/>
      <c r="BT141" s="3"/>
      <c r="BU141" s="6"/>
      <c r="BV141" s="6"/>
      <c r="BW141" s="6"/>
      <c r="BX141" s="6"/>
      <c r="BY141" s="6"/>
      <c r="BZ141" s="3"/>
      <c r="CA141" s="6"/>
      <c r="CB141" s="6"/>
      <c r="CC141" s="3"/>
      <c r="CD141" s="6"/>
      <c r="CE141" s="6"/>
      <c r="CI141" s="3"/>
      <c r="CJ141" s="6"/>
      <c r="CK141" s="6"/>
      <c r="CL141" s="3"/>
      <c r="CM141" s="6"/>
      <c r="CN141" s="6"/>
      <c r="CO141" s="3"/>
      <c r="CP141" s="6"/>
      <c r="CQ141" s="6"/>
      <c r="CR141" s="3"/>
      <c r="CS141" s="6"/>
      <c r="CT141" s="6"/>
    </row>
    <row r="142" spans="4:98" ht="15.75">
      <c r="D142" s="13"/>
      <c r="E142" s="24"/>
      <c r="F142" s="66"/>
      <c r="G142" s="66"/>
      <c r="H142" s="66"/>
      <c r="AA142" s="72"/>
      <c r="AB142" s="72"/>
      <c r="AC142" s="72"/>
      <c r="AG142" s="52"/>
      <c r="AH142" s="52"/>
      <c r="AI142" s="52"/>
      <c r="AJ142" s="72"/>
      <c r="AK142" s="52"/>
      <c r="AL142" s="72"/>
      <c r="AM142" s="107"/>
      <c r="AN142" s="72"/>
      <c r="AO142" s="72"/>
      <c r="AP142" s="72"/>
      <c r="AQ142" s="72"/>
      <c r="AR142" s="72"/>
      <c r="AS142" s="72"/>
      <c r="AT142" s="72"/>
      <c r="AU142" s="72"/>
      <c r="BQ142" s="3"/>
      <c r="BR142" s="3"/>
      <c r="BS142" s="3"/>
      <c r="BT142" s="3"/>
      <c r="BU142" s="6"/>
      <c r="BV142" s="6"/>
      <c r="BW142" s="6"/>
      <c r="BX142" s="6"/>
      <c r="BY142" s="6"/>
      <c r="BZ142" s="3"/>
      <c r="CA142" s="6"/>
      <c r="CB142" s="6"/>
      <c r="CC142" s="3"/>
      <c r="CD142" s="6"/>
      <c r="CE142" s="6"/>
      <c r="CI142" s="3"/>
      <c r="CJ142" s="6"/>
      <c r="CK142" s="6"/>
      <c r="CL142" s="3"/>
      <c r="CM142" s="6"/>
      <c r="CN142" s="6"/>
      <c r="CO142" s="3"/>
      <c r="CP142" s="6"/>
      <c r="CQ142" s="6"/>
      <c r="CR142" s="3"/>
      <c r="CS142" s="6"/>
      <c r="CT142" s="6"/>
    </row>
    <row r="143" spans="4:98" ht="15.75">
      <c r="D143" s="13"/>
      <c r="E143" s="24"/>
      <c r="F143" s="66"/>
      <c r="G143" s="66"/>
      <c r="H143" s="66"/>
      <c r="AA143" s="72"/>
      <c r="AB143" s="72"/>
      <c r="AC143" s="72"/>
      <c r="AG143" s="52"/>
      <c r="AH143" s="52"/>
      <c r="AI143" s="52"/>
      <c r="AJ143" s="72"/>
      <c r="AK143" s="52"/>
      <c r="AL143" s="72"/>
      <c r="AM143" s="107"/>
      <c r="AN143" s="72"/>
      <c r="AO143" s="72"/>
      <c r="AP143" s="72"/>
      <c r="AQ143" s="72"/>
      <c r="AR143" s="72"/>
      <c r="AS143" s="72"/>
      <c r="AT143" s="72"/>
      <c r="AU143" s="72"/>
      <c r="BQ143" s="3"/>
      <c r="BR143" s="3"/>
      <c r="BS143" s="3"/>
      <c r="BT143" s="3"/>
      <c r="BU143" s="6"/>
      <c r="BV143" s="6"/>
      <c r="BW143" s="6"/>
      <c r="BX143" s="6"/>
      <c r="BY143" s="6"/>
      <c r="BZ143" s="3"/>
      <c r="CA143" s="6"/>
      <c r="CB143" s="6"/>
      <c r="CC143" s="3"/>
      <c r="CD143" s="6"/>
      <c r="CE143" s="6"/>
      <c r="CI143" s="3"/>
      <c r="CJ143" s="6"/>
      <c r="CK143" s="6"/>
      <c r="CL143" s="3"/>
      <c r="CM143" s="6"/>
      <c r="CN143" s="6"/>
      <c r="CO143" s="3"/>
      <c r="CP143" s="6"/>
      <c r="CQ143" s="6"/>
      <c r="CR143" s="3"/>
      <c r="CS143" s="6"/>
      <c r="CT143" s="6"/>
    </row>
    <row r="144" spans="4:98" ht="15.75">
      <c r="D144" s="13"/>
      <c r="E144" s="24"/>
      <c r="F144" s="66"/>
      <c r="G144" s="66"/>
      <c r="H144" s="66"/>
      <c r="AA144" s="72"/>
      <c r="AB144" s="72"/>
      <c r="AC144" s="72"/>
      <c r="AG144" s="52"/>
      <c r="AH144" s="52"/>
      <c r="AI144" s="52"/>
      <c r="AJ144" s="72"/>
      <c r="AK144" s="52"/>
      <c r="AL144" s="72"/>
      <c r="AM144" s="107"/>
      <c r="AN144" s="72"/>
      <c r="AO144" s="72"/>
      <c r="AP144" s="72"/>
      <c r="AQ144" s="72"/>
      <c r="AR144" s="72"/>
      <c r="AS144" s="72"/>
      <c r="AT144" s="72"/>
      <c r="AU144" s="72"/>
      <c r="BQ144" s="3"/>
      <c r="BR144" s="3"/>
      <c r="BS144" s="3"/>
      <c r="BT144" s="3"/>
      <c r="BU144" s="6"/>
      <c r="BV144" s="6"/>
      <c r="BW144" s="6"/>
      <c r="BX144" s="6"/>
      <c r="BY144" s="6"/>
      <c r="BZ144" s="3"/>
      <c r="CA144" s="6"/>
      <c r="CB144" s="6"/>
      <c r="CC144" s="3"/>
      <c r="CD144" s="6"/>
      <c r="CE144" s="6"/>
      <c r="CI144" s="3"/>
      <c r="CJ144" s="6"/>
      <c r="CK144" s="6"/>
      <c r="CL144" s="3"/>
      <c r="CM144" s="6"/>
      <c r="CN144" s="6"/>
      <c r="CO144" s="3"/>
      <c r="CP144" s="6"/>
      <c r="CQ144" s="6"/>
      <c r="CR144" s="3"/>
      <c r="CS144" s="6"/>
      <c r="CT144" s="6"/>
    </row>
    <row r="145" spans="4:98" ht="15.75">
      <c r="D145" s="13"/>
      <c r="E145" s="24"/>
      <c r="F145" s="66"/>
      <c r="G145" s="66"/>
      <c r="H145" s="66"/>
      <c r="AA145" s="72"/>
      <c r="AB145" s="72"/>
      <c r="AC145" s="72"/>
      <c r="AG145" s="52"/>
      <c r="AH145" s="52"/>
      <c r="AI145" s="52"/>
      <c r="AJ145" s="72"/>
      <c r="AK145" s="52"/>
      <c r="AL145" s="72"/>
      <c r="AM145" s="107"/>
      <c r="AN145" s="72"/>
      <c r="AO145" s="72"/>
      <c r="AP145" s="72"/>
      <c r="AQ145" s="72"/>
      <c r="AR145" s="72"/>
      <c r="AS145" s="72"/>
      <c r="AT145" s="72"/>
      <c r="AU145" s="72"/>
      <c r="BQ145" s="3"/>
      <c r="BR145" s="3"/>
      <c r="BS145" s="3"/>
      <c r="BT145" s="3"/>
      <c r="BU145" s="6"/>
      <c r="BV145" s="6"/>
      <c r="BW145" s="6"/>
      <c r="BX145" s="6"/>
      <c r="BY145" s="6"/>
      <c r="BZ145" s="3"/>
      <c r="CA145" s="6"/>
      <c r="CB145" s="6"/>
      <c r="CC145" s="3"/>
      <c r="CD145" s="6"/>
      <c r="CE145" s="6"/>
      <c r="CI145" s="3"/>
      <c r="CJ145" s="6"/>
      <c r="CK145" s="6"/>
      <c r="CL145" s="3"/>
      <c r="CM145" s="6"/>
      <c r="CN145" s="6"/>
      <c r="CO145" s="3"/>
      <c r="CP145" s="6"/>
      <c r="CQ145" s="6"/>
      <c r="CR145" s="3"/>
      <c r="CS145" s="6"/>
      <c r="CT145" s="6"/>
    </row>
    <row r="146" spans="4:98" ht="15.75">
      <c r="D146" s="13"/>
      <c r="E146" s="24"/>
      <c r="F146" s="66"/>
      <c r="G146" s="66"/>
      <c r="H146" s="66"/>
      <c r="AA146" s="72"/>
      <c r="AB146" s="72"/>
      <c r="AC146" s="72"/>
      <c r="AG146" s="52"/>
      <c r="AH146" s="52"/>
      <c r="AI146" s="52"/>
      <c r="AJ146" s="72"/>
      <c r="AK146" s="52"/>
      <c r="AL146" s="72"/>
      <c r="AM146" s="107"/>
      <c r="AN146" s="72"/>
      <c r="AO146" s="72"/>
      <c r="AP146" s="72"/>
      <c r="AQ146" s="72"/>
      <c r="AR146" s="72"/>
      <c r="AS146" s="72"/>
      <c r="AT146" s="72"/>
      <c r="AU146" s="72"/>
      <c r="BQ146" s="3"/>
      <c r="BR146" s="3"/>
      <c r="BS146" s="3"/>
      <c r="BT146" s="3"/>
      <c r="BU146" s="6"/>
      <c r="BV146" s="6"/>
      <c r="BW146" s="6"/>
      <c r="BX146" s="6"/>
      <c r="BY146" s="6"/>
      <c r="BZ146" s="3"/>
      <c r="CA146" s="6"/>
      <c r="CB146" s="6"/>
      <c r="CC146" s="3"/>
      <c r="CD146" s="6"/>
      <c r="CE146" s="6"/>
      <c r="CI146" s="3"/>
      <c r="CJ146" s="6"/>
      <c r="CK146" s="6"/>
      <c r="CL146" s="3"/>
      <c r="CM146" s="6"/>
      <c r="CN146" s="6"/>
      <c r="CO146" s="3"/>
      <c r="CP146" s="6"/>
      <c r="CQ146" s="6"/>
      <c r="CR146" s="3"/>
      <c r="CS146" s="6"/>
      <c r="CT146" s="6"/>
    </row>
    <row r="147" spans="4:98" ht="15.75">
      <c r="D147" s="13"/>
      <c r="E147" s="24"/>
      <c r="F147" s="66"/>
      <c r="G147" s="66"/>
      <c r="H147" s="66"/>
      <c r="AA147" s="72"/>
      <c r="AB147" s="72"/>
      <c r="AC147" s="72"/>
      <c r="AG147" s="52"/>
      <c r="AH147" s="52"/>
      <c r="AI147" s="52"/>
      <c r="AJ147" s="72"/>
      <c r="AK147" s="52"/>
      <c r="AL147" s="72"/>
      <c r="AM147" s="107"/>
      <c r="AN147" s="72"/>
      <c r="AO147" s="72"/>
      <c r="AP147" s="72"/>
      <c r="AQ147" s="72"/>
      <c r="AR147" s="72"/>
      <c r="AS147" s="72"/>
      <c r="AT147" s="72"/>
      <c r="AU147" s="72"/>
      <c r="BQ147" s="3"/>
      <c r="BR147" s="3"/>
      <c r="BS147" s="3"/>
      <c r="BT147" s="3"/>
      <c r="BU147" s="6"/>
      <c r="BV147" s="6"/>
      <c r="BW147" s="6"/>
      <c r="BX147" s="6"/>
      <c r="BY147" s="6"/>
      <c r="BZ147" s="3"/>
      <c r="CA147" s="6"/>
      <c r="CB147" s="6"/>
      <c r="CC147" s="3"/>
      <c r="CD147" s="6"/>
      <c r="CE147" s="6"/>
      <c r="CI147" s="3"/>
      <c r="CJ147" s="6"/>
      <c r="CK147" s="6"/>
      <c r="CL147" s="3"/>
      <c r="CM147" s="6"/>
      <c r="CN147" s="6"/>
      <c r="CO147" s="3"/>
      <c r="CP147" s="6"/>
      <c r="CQ147" s="6"/>
      <c r="CR147" s="3"/>
      <c r="CS147" s="6"/>
      <c r="CT147" s="6"/>
    </row>
    <row r="148" spans="4:98" ht="15.75">
      <c r="D148" s="13"/>
      <c r="E148" s="24"/>
      <c r="F148" s="66"/>
      <c r="G148" s="66"/>
      <c r="H148" s="66"/>
      <c r="AA148" s="72"/>
      <c r="AB148" s="72"/>
      <c r="AC148" s="72"/>
      <c r="AG148" s="52"/>
      <c r="AH148" s="52"/>
      <c r="AI148" s="52"/>
      <c r="AJ148" s="72"/>
      <c r="AK148" s="52"/>
      <c r="AL148" s="72"/>
      <c r="AM148" s="107"/>
      <c r="AN148" s="72"/>
      <c r="AO148" s="72"/>
      <c r="AP148" s="72"/>
      <c r="AQ148" s="72"/>
      <c r="AR148" s="72"/>
      <c r="AS148" s="72"/>
      <c r="AT148" s="72"/>
      <c r="AU148" s="72"/>
      <c r="BQ148" s="3"/>
      <c r="BR148" s="3"/>
      <c r="BS148" s="3"/>
      <c r="BT148" s="3"/>
      <c r="BU148" s="6"/>
      <c r="BV148" s="6"/>
      <c r="BW148" s="6"/>
      <c r="BX148" s="6"/>
      <c r="BY148" s="6"/>
      <c r="BZ148" s="3"/>
      <c r="CA148" s="6"/>
      <c r="CB148" s="6"/>
      <c r="CC148" s="3"/>
      <c r="CD148" s="6"/>
      <c r="CE148" s="6"/>
      <c r="CI148" s="3"/>
      <c r="CJ148" s="6"/>
      <c r="CK148" s="6"/>
      <c r="CL148" s="3"/>
      <c r="CM148" s="6"/>
      <c r="CN148" s="6"/>
      <c r="CO148" s="3"/>
      <c r="CP148" s="6"/>
      <c r="CQ148" s="6"/>
      <c r="CR148" s="3"/>
      <c r="CS148" s="6"/>
      <c r="CT148" s="6"/>
    </row>
    <row r="149" spans="4:98" ht="15.75">
      <c r="D149" s="13"/>
      <c r="E149" s="24"/>
      <c r="F149" s="66"/>
      <c r="G149" s="66"/>
      <c r="H149" s="66"/>
      <c r="AA149" s="72"/>
      <c r="AB149" s="72"/>
      <c r="AC149" s="72"/>
      <c r="AG149" s="52"/>
      <c r="AH149" s="52"/>
      <c r="AI149" s="52"/>
      <c r="AJ149" s="72"/>
      <c r="AK149" s="52"/>
      <c r="AL149" s="72"/>
      <c r="AM149" s="107"/>
      <c r="AN149" s="72"/>
      <c r="AO149" s="72"/>
      <c r="AP149" s="72"/>
      <c r="AQ149" s="72"/>
      <c r="AR149" s="72"/>
      <c r="AS149" s="72"/>
      <c r="AT149" s="72"/>
      <c r="AU149" s="72"/>
      <c r="BQ149" s="3"/>
      <c r="BR149" s="3"/>
      <c r="BS149" s="3"/>
      <c r="BT149" s="3"/>
      <c r="BU149" s="6"/>
      <c r="BV149" s="6"/>
      <c r="BW149" s="6"/>
      <c r="BX149" s="6"/>
      <c r="BY149" s="6"/>
      <c r="BZ149" s="3"/>
      <c r="CA149" s="6"/>
      <c r="CB149" s="6"/>
      <c r="CC149" s="3"/>
      <c r="CD149" s="6"/>
      <c r="CE149" s="6"/>
      <c r="CI149" s="3"/>
      <c r="CJ149" s="6"/>
      <c r="CK149" s="6"/>
      <c r="CL149" s="3"/>
      <c r="CM149" s="6"/>
      <c r="CN149" s="6"/>
      <c r="CO149" s="3"/>
      <c r="CP149" s="6"/>
      <c r="CQ149" s="6"/>
      <c r="CR149" s="3"/>
      <c r="CS149" s="6"/>
      <c r="CT149" s="6"/>
    </row>
    <row r="150" spans="4:98" ht="15.75">
      <c r="D150" s="13"/>
      <c r="E150" s="24"/>
      <c r="F150" s="66"/>
      <c r="G150" s="66"/>
      <c r="H150" s="66"/>
      <c r="AA150" s="72"/>
      <c r="AB150" s="72"/>
      <c r="AC150" s="72"/>
      <c r="AG150" s="52"/>
      <c r="AH150" s="52"/>
      <c r="AI150" s="52"/>
      <c r="AJ150" s="72"/>
      <c r="AK150" s="52"/>
      <c r="AL150" s="72"/>
      <c r="AM150" s="107"/>
      <c r="AN150" s="72"/>
      <c r="AO150" s="72"/>
      <c r="AP150" s="72"/>
      <c r="AQ150" s="72"/>
      <c r="AR150" s="72"/>
      <c r="AS150" s="72"/>
      <c r="AT150" s="72"/>
      <c r="AU150" s="72"/>
      <c r="BQ150" s="3"/>
      <c r="BR150" s="3"/>
      <c r="BS150" s="3"/>
      <c r="BT150" s="3"/>
      <c r="BU150" s="6"/>
      <c r="BV150" s="6"/>
      <c r="BW150" s="6"/>
      <c r="BX150" s="6"/>
      <c r="BY150" s="6"/>
      <c r="BZ150" s="3"/>
      <c r="CA150" s="6"/>
      <c r="CB150" s="6"/>
      <c r="CC150" s="3"/>
      <c r="CD150" s="6"/>
      <c r="CE150" s="6"/>
      <c r="CI150" s="3"/>
      <c r="CJ150" s="6"/>
      <c r="CK150" s="6"/>
      <c r="CL150" s="3"/>
      <c r="CM150" s="6"/>
      <c r="CN150" s="6"/>
      <c r="CO150" s="3"/>
      <c r="CP150" s="6"/>
      <c r="CQ150" s="6"/>
      <c r="CR150" s="3"/>
      <c r="CS150" s="6"/>
      <c r="CT150" s="6"/>
    </row>
    <row r="151" spans="4:98" ht="15.75">
      <c r="D151" s="13"/>
      <c r="E151" s="24"/>
      <c r="F151" s="66"/>
      <c r="G151" s="66"/>
      <c r="H151" s="66"/>
      <c r="AA151" s="72"/>
      <c r="AB151" s="72"/>
      <c r="AC151" s="72"/>
      <c r="AG151" s="52"/>
      <c r="AH151" s="52"/>
      <c r="AI151" s="52"/>
      <c r="AJ151" s="72"/>
      <c r="AK151" s="52"/>
      <c r="AL151" s="72"/>
      <c r="AM151" s="107"/>
      <c r="AN151" s="72"/>
      <c r="AO151" s="72"/>
      <c r="AP151" s="72"/>
      <c r="AQ151" s="72"/>
      <c r="AR151" s="72"/>
      <c r="AS151" s="72"/>
      <c r="AT151" s="72"/>
      <c r="AU151" s="72"/>
      <c r="BQ151" s="3"/>
      <c r="BR151" s="3"/>
      <c r="BS151" s="3"/>
      <c r="BT151" s="3"/>
      <c r="BU151" s="6"/>
      <c r="BV151" s="6"/>
      <c r="BW151" s="6"/>
      <c r="BX151" s="6"/>
      <c r="BY151" s="6"/>
      <c r="BZ151" s="3"/>
      <c r="CA151" s="6"/>
      <c r="CB151" s="6"/>
      <c r="CC151" s="3"/>
      <c r="CD151" s="6"/>
      <c r="CE151" s="6"/>
      <c r="CI151" s="3"/>
      <c r="CJ151" s="6"/>
      <c r="CK151" s="6"/>
      <c r="CL151" s="3"/>
      <c r="CM151" s="6"/>
      <c r="CN151" s="6"/>
      <c r="CO151" s="3"/>
      <c r="CP151" s="6"/>
      <c r="CQ151" s="6"/>
      <c r="CR151" s="3"/>
      <c r="CS151" s="6"/>
      <c r="CT151" s="6"/>
    </row>
    <row r="152" spans="4:98" ht="15.75">
      <c r="D152" s="13"/>
      <c r="E152" s="24"/>
      <c r="F152" s="66"/>
      <c r="G152" s="66"/>
      <c r="H152" s="66"/>
      <c r="AA152" s="72"/>
      <c r="AB152" s="72"/>
      <c r="AC152" s="72"/>
      <c r="AG152" s="52"/>
      <c r="AH152" s="52"/>
      <c r="AI152" s="52"/>
      <c r="AJ152" s="72"/>
      <c r="AK152" s="52"/>
      <c r="AL152" s="72"/>
      <c r="AM152" s="107"/>
      <c r="AN152" s="72"/>
      <c r="AO152" s="72"/>
      <c r="AP152" s="72"/>
      <c r="AQ152" s="72"/>
      <c r="AR152" s="72"/>
      <c r="AS152" s="72"/>
      <c r="AT152" s="72"/>
      <c r="AU152" s="72"/>
      <c r="BQ152" s="3"/>
      <c r="BR152" s="3"/>
      <c r="BS152" s="3"/>
      <c r="BT152" s="3"/>
      <c r="BU152" s="6"/>
      <c r="BV152" s="6"/>
      <c r="BW152" s="6"/>
      <c r="BX152" s="6"/>
      <c r="BY152" s="6"/>
      <c r="BZ152" s="3"/>
      <c r="CA152" s="6"/>
      <c r="CB152" s="6"/>
      <c r="CC152" s="3"/>
      <c r="CD152" s="6"/>
      <c r="CE152" s="6"/>
      <c r="CI152" s="3"/>
      <c r="CJ152" s="6"/>
      <c r="CK152" s="6"/>
      <c r="CL152" s="3"/>
      <c r="CM152" s="6"/>
      <c r="CN152" s="6"/>
      <c r="CO152" s="3"/>
      <c r="CP152" s="6"/>
      <c r="CQ152" s="6"/>
      <c r="CR152" s="3"/>
      <c r="CS152" s="6"/>
      <c r="CT152" s="6"/>
    </row>
    <row r="153" spans="4:98" ht="15.75">
      <c r="D153" s="13"/>
      <c r="E153" s="24"/>
      <c r="F153" s="66"/>
      <c r="G153" s="66"/>
      <c r="H153" s="66"/>
      <c r="AA153" s="72"/>
      <c r="AB153" s="72"/>
      <c r="AC153" s="72"/>
      <c r="AG153" s="52"/>
      <c r="AH153" s="52"/>
      <c r="AI153" s="52"/>
      <c r="AJ153" s="72"/>
      <c r="AK153" s="52"/>
      <c r="AL153" s="72"/>
      <c r="AM153" s="107"/>
      <c r="AN153" s="72"/>
      <c r="AO153" s="72"/>
      <c r="AP153" s="72"/>
      <c r="AQ153" s="72"/>
      <c r="AR153" s="72"/>
      <c r="AS153" s="72"/>
      <c r="AT153" s="72"/>
      <c r="AU153" s="72"/>
      <c r="BQ153" s="3"/>
      <c r="BR153" s="3"/>
      <c r="BS153" s="3"/>
      <c r="BT153" s="3"/>
      <c r="BU153" s="6"/>
      <c r="BV153" s="6"/>
      <c r="BW153" s="6"/>
      <c r="BX153" s="6"/>
      <c r="BY153" s="6"/>
      <c r="BZ153" s="3"/>
      <c r="CA153" s="6"/>
      <c r="CB153" s="6"/>
      <c r="CC153" s="3"/>
      <c r="CD153" s="6"/>
      <c r="CE153" s="6"/>
      <c r="CI153" s="3"/>
      <c r="CJ153" s="6"/>
      <c r="CK153" s="6"/>
      <c r="CL153" s="3"/>
      <c r="CM153" s="6"/>
      <c r="CN153" s="6"/>
      <c r="CO153" s="3"/>
      <c r="CP153" s="6"/>
      <c r="CQ153" s="6"/>
      <c r="CR153" s="3"/>
      <c r="CS153" s="6"/>
      <c r="CT153" s="6"/>
    </row>
    <row r="154" spans="4:98" ht="15.75">
      <c r="D154" s="13"/>
      <c r="E154" s="24"/>
      <c r="F154" s="66"/>
      <c r="G154" s="66"/>
      <c r="H154" s="66"/>
      <c r="AA154" s="72"/>
      <c r="AB154" s="72"/>
      <c r="AC154" s="72"/>
      <c r="AG154" s="52"/>
      <c r="AH154" s="52"/>
      <c r="AI154" s="52"/>
      <c r="AJ154" s="72"/>
      <c r="AK154" s="52"/>
      <c r="AL154" s="72"/>
      <c r="AM154" s="107"/>
      <c r="AN154" s="72"/>
      <c r="AO154" s="72"/>
      <c r="AP154" s="72"/>
      <c r="AQ154" s="72"/>
      <c r="AR154" s="72"/>
      <c r="AS154" s="72"/>
      <c r="AT154" s="72"/>
      <c r="AU154" s="72"/>
      <c r="BQ154" s="3"/>
      <c r="BR154" s="3"/>
      <c r="BS154" s="3"/>
      <c r="BT154" s="3"/>
      <c r="BU154" s="6"/>
      <c r="BV154" s="6"/>
      <c r="BW154" s="6"/>
      <c r="BX154" s="6"/>
      <c r="BY154" s="6"/>
      <c r="BZ154" s="3"/>
      <c r="CA154" s="6"/>
      <c r="CB154" s="6"/>
      <c r="CC154" s="3"/>
      <c r="CD154" s="6"/>
      <c r="CE154" s="6"/>
      <c r="CI154" s="3"/>
      <c r="CJ154" s="6"/>
      <c r="CK154" s="6"/>
      <c r="CL154" s="3"/>
      <c r="CM154" s="6"/>
      <c r="CN154" s="6"/>
      <c r="CO154" s="3"/>
      <c r="CP154" s="6"/>
      <c r="CQ154" s="6"/>
      <c r="CR154" s="3"/>
      <c r="CS154" s="6"/>
      <c r="CT154" s="6"/>
    </row>
    <row r="155" spans="4:8" ht="15.75">
      <c r="D155" s="17"/>
      <c r="E155" s="25"/>
      <c r="F155" s="66"/>
      <c r="G155" s="66"/>
      <c r="H155" s="66"/>
    </row>
    <row r="156" spans="4:8" ht="15.75">
      <c r="D156" s="17"/>
      <c r="E156" s="25"/>
      <c r="F156" s="66"/>
      <c r="G156" s="66"/>
      <c r="H156" s="66"/>
    </row>
    <row r="157" spans="4:8" ht="15.75">
      <c r="D157" s="17"/>
      <c r="E157" s="25"/>
      <c r="F157" s="66"/>
      <c r="G157" s="66"/>
      <c r="H157" s="66"/>
    </row>
    <row r="158" spans="4:8" ht="15.75">
      <c r="D158" s="17"/>
      <c r="E158" s="25"/>
      <c r="F158" s="66"/>
      <c r="G158" s="66"/>
      <c r="H158" s="66"/>
    </row>
    <row r="159" spans="4:8" ht="15.75">
      <c r="D159" s="17"/>
      <c r="E159" s="25"/>
      <c r="F159" s="66"/>
      <c r="G159" s="66"/>
      <c r="H159" s="66"/>
    </row>
    <row r="160" spans="4:8" ht="15.75">
      <c r="D160" s="17"/>
      <c r="E160" s="25"/>
      <c r="F160" s="66"/>
      <c r="G160" s="66"/>
      <c r="H160" s="66"/>
    </row>
    <row r="161" spans="4:8" ht="15.75">
      <c r="D161" s="17"/>
      <c r="E161" s="25"/>
      <c r="F161" s="66"/>
      <c r="G161" s="66"/>
      <c r="H161" s="66"/>
    </row>
    <row r="162" spans="4:8" ht="15.75">
      <c r="D162" s="17"/>
      <c r="E162" s="25"/>
      <c r="F162" s="66"/>
      <c r="G162" s="66"/>
      <c r="H162" s="66"/>
    </row>
    <row r="163" spans="4:8" ht="15.75">
      <c r="D163" s="17"/>
      <c r="E163" s="25"/>
      <c r="F163" s="66"/>
      <c r="G163" s="66"/>
      <c r="H163" s="66"/>
    </row>
    <row r="164" spans="4:8" ht="15.75">
      <c r="D164" s="17"/>
      <c r="E164" s="25"/>
      <c r="F164" s="66"/>
      <c r="G164" s="66"/>
      <c r="H164" s="66"/>
    </row>
    <row r="165" spans="4:8" ht="15.75">
      <c r="D165" s="17"/>
      <c r="E165" s="25"/>
      <c r="F165" s="66"/>
      <c r="G165" s="66"/>
      <c r="H165" s="66"/>
    </row>
    <row r="166" spans="4:8" ht="15.75">
      <c r="D166" s="17"/>
      <c r="E166" s="25"/>
      <c r="F166" s="66"/>
      <c r="G166" s="66"/>
      <c r="H166" s="66"/>
    </row>
    <row r="167" spans="4:8" ht="15.75">
      <c r="D167" s="17"/>
      <c r="E167" s="25"/>
      <c r="F167" s="66"/>
      <c r="G167" s="66"/>
      <c r="H167" s="66"/>
    </row>
    <row r="168" spans="4:8" ht="15.75">
      <c r="D168" s="17"/>
      <c r="E168" s="25"/>
      <c r="F168" s="66"/>
      <c r="G168" s="66"/>
      <c r="H168" s="66"/>
    </row>
    <row r="169" spans="4:8" ht="15.75">
      <c r="D169" s="17"/>
      <c r="E169" s="25"/>
      <c r="F169" s="66"/>
      <c r="G169" s="66"/>
      <c r="H169" s="66"/>
    </row>
    <row r="170" spans="4:8" ht="15.75">
      <c r="D170" s="17"/>
      <c r="E170" s="25"/>
      <c r="F170" s="66"/>
      <c r="G170" s="66"/>
      <c r="H170" s="66"/>
    </row>
    <row r="171" spans="4:8" ht="15.75">
      <c r="D171" s="17"/>
      <c r="E171" s="25"/>
      <c r="F171" s="66"/>
      <c r="G171" s="66"/>
      <c r="H171" s="66"/>
    </row>
    <row r="172" spans="4:8" ht="15.75">
      <c r="D172" s="17"/>
      <c r="E172" s="25"/>
      <c r="F172" s="66"/>
      <c r="G172" s="66"/>
      <c r="H172" s="66"/>
    </row>
    <row r="173" spans="4:8" ht="15.75">
      <c r="D173" s="17"/>
      <c r="E173" s="25"/>
      <c r="F173" s="66"/>
      <c r="G173" s="66"/>
      <c r="H173" s="66"/>
    </row>
    <row r="174" spans="4:8" ht="15.75">
      <c r="D174" s="17"/>
      <c r="E174" s="25"/>
      <c r="F174" s="66"/>
      <c r="G174" s="66"/>
      <c r="H174" s="66"/>
    </row>
    <row r="175" spans="4:8" ht="15.75">
      <c r="D175" s="17"/>
      <c r="E175" s="25"/>
      <c r="F175" s="66"/>
      <c r="G175" s="66"/>
      <c r="H175" s="66"/>
    </row>
    <row r="176" spans="4:8" ht="15.75">
      <c r="D176" s="17"/>
      <c r="E176" s="25"/>
      <c r="F176" s="66"/>
      <c r="G176" s="66"/>
      <c r="H176" s="66"/>
    </row>
    <row r="177" spans="4:8" ht="15.75">
      <c r="D177" s="17"/>
      <c r="E177" s="25"/>
      <c r="F177" s="66"/>
      <c r="G177" s="66"/>
      <c r="H177" s="66"/>
    </row>
    <row r="178" spans="4:8" ht="15.75">
      <c r="D178" s="17"/>
      <c r="E178" s="25"/>
      <c r="F178" s="66"/>
      <c r="G178" s="66"/>
      <c r="H178" s="66"/>
    </row>
    <row r="179" spans="4:8" ht="15.75">
      <c r="D179" s="17"/>
      <c r="E179" s="25"/>
      <c r="F179" s="66"/>
      <c r="G179" s="66"/>
      <c r="H179" s="66"/>
    </row>
    <row r="180" spans="4:8" ht="15.75">
      <c r="D180" s="17"/>
      <c r="E180" s="25"/>
      <c r="F180" s="66"/>
      <c r="G180" s="66"/>
      <c r="H180" s="66"/>
    </row>
    <row r="181" spans="4:8" ht="15.75">
      <c r="D181" s="17"/>
      <c r="E181" s="25"/>
      <c r="F181" s="66"/>
      <c r="G181" s="66"/>
      <c r="H181" s="66"/>
    </row>
    <row r="182" spans="4:8" ht="15.75">
      <c r="D182" s="17"/>
      <c r="E182" s="25"/>
      <c r="F182" s="66"/>
      <c r="G182" s="66"/>
      <c r="H182" s="66"/>
    </row>
    <row r="183" spans="4:8" ht="15.75">
      <c r="D183" s="17"/>
      <c r="E183" s="25"/>
      <c r="F183" s="66"/>
      <c r="G183" s="66"/>
      <c r="H183" s="66"/>
    </row>
    <row r="184" spans="4:8" ht="15.75">
      <c r="D184" s="17"/>
      <c r="E184" s="25"/>
      <c r="F184" s="66"/>
      <c r="G184" s="66"/>
      <c r="H184" s="66"/>
    </row>
    <row r="185" spans="4:8" ht="15.75">
      <c r="D185" s="17"/>
      <c r="E185" s="25"/>
      <c r="F185" s="66"/>
      <c r="G185" s="66"/>
      <c r="H185" s="66"/>
    </row>
    <row r="186" spans="4:8" ht="15.75">
      <c r="D186" s="17"/>
      <c r="E186" s="25"/>
      <c r="F186" s="66"/>
      <c r="G186" s="66"/>
      <c r="H186" s="66"/>
    </row>
    <row r="187" spans="4:8" ht="15.75">
      <c r="D187" s="17"/>
      <c r="E187" s="25"/>
      <c r="F187" s="66"/>
      <c r="G187" s="66"/>
      <c r="H187" s="66"/>
    </row>
    <row r="188" spans="4:8" ht="15.75">
      <c r="D188" s="17"/>
      <c r="E188" s="25"/>
      <c r="F188" s="66"/>
      <c r="G188" s="66"/>
      <c r="H188" s="66"/>
    </row>
    <row r="189" spans="4:8" ht="15.75">
      <c r="D189" s="17"/>
      <c r="E189" s="25"/>
      <c r="F189" s="66"/>
      <c r="G189" s="66"/>
      <c r="H189" s="66"/>
    </row>
    <row r="190" spans="4:8" ht="15.75">
      <c r="D190" s="17"/>
      <c r="E190" s="25"/>
      <c r="F190" s="66"/>
      <c r="G190" s="66"/>
      <c r="H190" s="66"/>
    </row>
    <row r="191" spans="4:8" ht="15.75">
      <c r="D191" s="17"/>
      <c r="E191" s="25"/>
      <c r="F191" s="66"/>
      <c r="G191" s="66"/>
      <c r="H191" s="66"/>
    </row>
    <row r="192" spans="4:8" ht="15.75">
      <c r="D192" s="17"/>
      <c r="E192" s="25"/>
      <c r="F192" s="66"/>
      <c r="G192" s="66"/>
      <c r="H192" s="66"/>
    </row>
    <row r="193" spans="4:8" ht="15.75">
      <c r="D193" s="17"/>
      <c r="E193" s="25"/>
      <c r="F193" s="66"/>
      <c r="G193" s="66"/>
      <c r="H193" s="66"/>
    </row>
    <row r="194" spans="4:8" ht="15.75">
      <c r="D194" s="17"/>
      <c r="E194" s="25"/>
      <c r="F194" s="66"/>
      <c r="G194" s="66"/>
      <c r="H194" s="66"/>
    </row>
    <row r="195" spans="4:8" ht="15.75">
      <c r="D195" s="17"/>
      <c r="E195" s="25"/>
      <c r="F195" s="66"/>
      <c r="G195" s="66"/>
      <c r="H195" s="66"/>
    </row>
    <row r="196" spans="4:8" ht="15.75">
      <c r="D196" s="17"/>
      <c r="E196" s="25"/>
      <c r="F196" s="66"/>
      <c r="G196" s="66"/>
      <c r="H196" s="66"/>
    </row>
    <row r="197" spans="4:8" ht="15.75">
      <c r="D197" s="17"/>
      <c r="E197" s="25"/>
      <c r="F197" s="66"/>
      <c r="G197" s="66"/>
      <c r="H197" s="66"/>
    </row>
    <row r="198" spans="4:8" ht="15.75">
      <c r="D198" s="17"/>
      <c r="E198" s="25"/>
      <c r="F198" s="66"/>
      <c r="G198" s="66"/>
      <c r="H198" s="66"/>
    </row>
    <row r="199" spans="4:8" ht="15.75">
      <c r="D199" s="17"/>
      <c r="E199" s="25"/>
      <c r="F199" s="66"/>
      <c r="G199" s="66"/>
      <c r="H199" s="66"/>
    </row>
    <row r="200" spans="4:8" ht="15.75">
      <c r="D200" s="17"/>
      <c r="E200" s="25"/>
      <c r="F200" s="66"/>
      <c r="G200" s="66"/>
      <c r="H200" s="66"/>
    </row>
    <row r="201" spans="4:8" ht="15.75">
      <c r="D201" s="17"/>
      <c r="E201" s="25"/>
      <c r="F201" s="66"/>
      <c r="G201" s="66"/>
      <c r="H201" s="66"/>
    </row>
  </sheetData>
  <sheetProtection selectLockedCells="1" selectUnlockedCells="1"/>
  <mergeCells count="28">
    <mergeCell ref="U5:W5"/>
    <mergeCell ref="BH5:BJ5"/>
    <mergeCell ref="AG5:AI5"/>
    <mergeCell ref="AJ5:AL5"/>
    <mergeCell ref="AM5:AO5"/>
    <mergeCell ref="AP5:AR5"/>
    <mergeCell ref="AS5:AU5"/>
    <mergeCell ref="BB5:BD5"/>
    <mergeCell ref="L5:N5"/>
    <mergeCell ref="O5:Q5"/>
    <mergeCell ref="R5:T5"/>
    <mergeCell ref="B5:B6"/>
    <mergeCell ref="AY5:BA5"/>
    <mergeCell ref="BE5:BG5"/>
    <mergeCell ref="I5:K5"/>
    <mergeCell ref="X5:Z5"/>
    <mergeCell ref="AA5:AC5"/>
    <mergeCell ref="AD5:AF5"/>
    <mergeCell ref="BK5:BM5"/>
    <mergeCell ref="BN5:BP5"/>
    <mergeCell ref="E28:BJ28"/>
    <mergeCell ref="E53:BJ53"/>
    <mergeCell ref="A5:A6"/>
    <mergeCell ref="C5:C6"/>
    <mergeCell ref="D5:D6"/>
    <mergeCell ref="E5:E6"/>
    <mergeCell ref="F5:H5"/>
    <mergeCell ref="AV5:AX5"/>
  </mergeCells>
  <printOptions/>
  <pageMargins left="0.39375" right="0.2361111111111111" top="0.5486111111111112" bottom="0" header="0.2361111111111111" footer="0.5118055555555555"/>
  <pageSetup fitToWidth="0" fitToHeight="1" horizontalDpi="600" verticalDpi="600" orientation="portrait" paperSize="9" scale="59" r:id="rId1"/>
  <headerFooter alignWithMargins="0">
    <oddHeader>&amp;C&amp;"Times New Roman,Обычный"ТРЕТЬЯ ЛЕТНЯЯ СПАРТАКИАДА УЧАЩИХСЯ РОССИИ
&amp;11РЕЗУЛЬТАТЫ ОБЩЕКОМАНДНОГО ПЕРВЕНСТВА СРЕДИ СБОРНЫХ КОМАНД СУБЪЕКТОВ РОССИЙСКОЙ ФЕДЕРАЦИИ</oddHeader>
  </headerFooter>
  <colBreaks count="7" manualBreakCount="7">
    <brk id="23" max="93" man="1"/>
    <brk id="26" max="93" man="1"/>
    <brk id="38" max="93" man="1"/>
    <brk id="47" max="93" man="1"/>
    <brk id="56" max="93" man="1"/>
    <brk id="118" max="65535" man="1"/>
    <brk id="1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Чернышева Елена Евгеньевна</cp:lastModifiedBy>
  <cp:lastPrinted>2021-08-30T06:45:13Z</cp:lastPrinted>
  <dcterms:created xsi:type="dcterms:W3CDTF">2021-10-25T11:01:59Z</dcterms:created>
  <dcterms:modified xsi:type="dcterms:W3CDTF">2024-04-10T06:42:23Z</dcterms:modified>
  <cp:category/>
  <cp:version/>
  <cp:contentType/>
  <cp:contentStatus/>
</cp:coreProperties>
</file>